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12120" windowHeight="8700" activeTab="0"/>
  </bookViews>
  <sheets>
    <sheet name="5 yrs" sheetId="1" r:id="rId1"/>
    <sheet name="Centres" sheetId="2" r:id="rId2"/>
    <sheet name="Centres-revised" sheetId="3" r:id="rId3"/>
    <sheet name="Revised3" sheetId="4" r:id="rId4"/>
    <sheet name="Revised2" sheetId="5" r:id="rId5"/>
    <sheet name="Revised1" sheetId="6" r:id="rId6"/>
    <sheet name="Revised-codes" sheetId="7" r:id="rId7"/>
    <sheet name="Sheet2" sheetId="8" r:id="rId8"/>
    <sheet name="Sheet3" sheetId="9" r:id="rId9"/>
  </sheets>
  <definedNames>
    <definedName name="____W.O.R.K.B.O.O.K..C.O.N.T.E.N.T.S____">#REF!</definedName>
  </definedNames>
  <calcPr fullCalcOnLoad="1"/>
</workbook>
</file>

<file path=xl/sharedStrings.xml><?xml version="1.0" encoding="utf-8"?>
<sst xmlns="http://schemas.openxmlformats.org/spreadsheetml/2006/main" count="902" uniqueCount="457">
  <si>
    <t>total</t>
  </si>
  <si>
    <t>D</t>
  </si>
  <si>
    <t>%</t>
  </si>
  <si>
    <t xml:space="preserve"> </t>
  </si>
  <si>
    <t>A LUNG TUMOURS-PRIMARY-MALIGNANT</t>
  </si>
  <si>
    <t>1 Pneumonectomy including sleeve pneumonectomy</t>
  </si>
  <si>
    <t>2 Lobectomy, bilobectomy</t>
  </si>
  <si>
    <t>3 Sleeve resection  lobectomy</t>
  </si>
  <si>
    <t>4 Segmentectomy, wedge resection</t>
  </si>
  <si>
    <t>5 Any pulmonary resection with resection of chest wall</t>
  </si>
  <si>
    <t>6 Exploratory thoracotomy - no resection</t>
  </si>
  <si>
    <t>B LUNG TUMOURS-SECONDARY-MALIGNANT</t>
  </si>
  <si>
    <t>1 Pneumonectomy</t>
  </si>
  <si>
    <t>3 Sleeve resection   lobectomy</t>
  </si>
  <si>
    <t>5 Exploratory thoracotomy - no resection</t>
  </si>
  <si>
    <t xml:space="preserve">C LUNG TUMOURS-BENIGN </t>
  </si>
  <si>
    <t xml:space="preserve">    (including those of intermediate malignancy e.g. carcinoid not hamartoma see K 1)</t>
  </si>
  <si>
    <t>3 Sleeve resection +/- lobectomy</t>
  </si>
  <si>
    <t>D 1 MESOTHELIOMA</t>
  </si>
  <si>
    <t>1 Thoracotomy with insertion of pleuro-peritoneal shunt</t>
  </si>
  <si>
    <t>2 Thoracotomy  with pleural biopsy   pleurodesis</t>
  </si>
  <si>
    <t>3 Thoracotomy +  resection of tumour</t>
  </si>
  <si>
    <t>4 Thoracotomy +  resection of tumour +lung +/- diaphragm</t>
  </si>
  <si>
    <t>D 2 OTHER PLEURAL MALIGNANCY (incl. chylothorax but excl.empyema)</t>
  </si>
  <si>
    <t>2 Thoracotomy with pleural biopsy +/- pleurodesis</t>
  </si>
  <si>
    <t>3 Thoracotomy + resection of tumour</t>
  </si>
  <si>
    <t xml:space="preserve">4 Thoracotomy + resection of tumour + resection of lung tissue </t>
  </si>
  <si>
    <t xml:space="preserve"> +/- diaphragm (inc.pleuropneumectomy)</t>
  </si>
  <si>
    <t>E BENIGN PLEURAL PATHOLOGY (incl. chylothorax but exclude empyema)</t>
  </si>
  <si>
    <t>4 Thoracotomy + resection of lung tissue (includes pleuropneumonectomy)</t>
  </si>
  <si>
    <t>F PNEUMOTHORAX</t>
  </si>
  <si>
    <t>1 Thoracotomy with closure of air leak (ie staple,glue,suture etc)</t>
  </si>
  <si>
    <t>2 Thoracotomy with closure of air leak + pleurodesis</t>
  </si>
  <si>
    <t>3 Thoracotomy with closure of air leak + pleurectomy</t>
  </si>
  <si>
    <t>4 Thoracotomy with closure of air leak + decortication</t>
  </si>
  <si>
    <t>5 Thoracotomy with closure of air leak + excision of bulla or bullae</t>
  </si>
  <si>
    <t>6 Tube thoracostomy and pleurectomy</t>
  </si>
  <si>
    <t>7 Median sternotomy and bilateral procedures (NOT volume reduction surgery) -</t>
  </si>
  <si>
    <t>(See section K8)</t>
  </si>
  <si>
    <t>G PLEUROPULMONARY SEPSIS (exclude T.B.)</t>
  </si>
  <si>
    <t>1 Rib resection +/- open drainage ( include fenestration )</t>
  </si>
  <si>
    <t>2 Empyema - decortication</t>
  </si>
  <si>
    <t>3 Lung abscess - resection ie segment,wedge,lobe etc.</t>
  </si>
  <si>
    <t>4 Bronchiectasis - resection</t>
  </si>
  <si>
    <t>5 Resection and decortication</t>
  </si>
  <si>
    <t>6 Thoracoplasty</t>
  </si>
  <si>
    <t>7 Tube thoracostomy and fibrinolysis</t>
  </si>
  <si>
    <t xml:space="preserve">8 Pedicled muscle flap transfer for empyema </t>
  </si>
  <si>
    <t>9 Closure of broncho-pleural fistula</t>
  </si>
  <si>
    <t>H TUBERCULOSIS</t>
  </si>
  <si>
    <t>1 Thoracotomy and biopsy (incl.excision biopsy)</t>
  </si>
  <si>
    <t>2 Pulmonary resection (less than a pneumectomy)</t>
  </si>
  <si>
    <t>3 Pulmonary resection ie.pneumonectomy +/-pleura</t>
  </si>
  <si>
    <t>4 Thoracoplasty</t>
  </si>
  <si>
    <t>5 Pulmonary resection and thoracoplasty</t>
  </si>
  <si>
    <t>6 Open pleural biopsy</t>
  </si>
  <si>
    <t>7 Thoracotomy and decortication for empyema</t>
  </si>
  <si>
    <t>8 Thoracotomy and resection for aspergillus</t>
  </si>
  <si>
    <t xml:space="preserve">I OTHER INFLAMMATORY LUNG CONDITIONS </t>
  </si>
  <si>
    <t>( exclude T.B. and those specified in section H )</t>
  </si>
  <si>
    <t>3 Segmentectomy, wedge resection</t>
  </si>
  <si>
    <t>4 Thoracotomy with biopsy (include open lung biopsy)</t>
  </si>
  <si>
    <t>5 Thoracotomy for infolded lung,'' Blesovsky's'' syndrome</t>
  </si>
  <si>
    <t>6 Thoracotomy for hydatid disease</t>
  </si>
  <si>
    <t>J Trauma</t>
  </si>
  <si>
    <t>1  Thoracotomy for haemorrhage</t>
  </si>
  <si>
    <t>2  Thoracotomy for lung injury</t>
  </si>
  <si>
    <t>3  Thoracotomy for tracheobronchial injury</t>
  </si>
  <si>
    <t>4  Thoracotomy for diaphragamatic rupture</t>
  </si>
  <si>
    <t>5  Thoracotomy for cardiac injury</t>
  </si>
  <si>
    <t>6  Thoracotomy for injury to aorta and or great vessels</t>
  </si>
  <si>
    <t>7  Thoracotomy for fixation of rib or sternal fracture</t>
  </si>
  <si>
    <t>8  Thoracotomty for endobronchial foreign body</t>
  </si>
  <si>
    <t>9  Managment of chest wall trauma with or without ventilatory support</t>
  </si>
  <si>
    <t>10 Thoracotomy and decortication of haemothorax (delayed)</t>
  </si>
  <si>
    <t>11 Thoracotomy for traumatic chylothorax</t>
  </si>
  <si>
    <t>K OTHER LUNG CONDITIONS</t>
  </si>
  <si>
    <t>1 Thoracotomy for hamartoma</t>
  </si>
  <si>
    <t>2 Thoracotomy for all lung cysts and congenital lobar empysema</t>
  </si>
  <si>
    <t>3 Thoracotomy for sequestration</t>
  </si>
  <si>
    <t>4 Thoracotomy for A/V malformations</t>
  </si>
  <si>
    <t>5 Thoracotomy for congenital vascular bands</t>
  </si>
  <si>
    <t>6 Other specify ie bronchoplasty</t>
  </si>
  <si>
    <t>7 Thoracotomy uilateral for lung reduction surgery</t>
  </si>
  <si>
    <t>8 Median sternotomy for bilateral lung reduction surgery</t>
  </si>
  <si>
    <t>9 Clamshell bilateral thoracotomy for lung reduction surgery</t>
  </si>
  <si>
    <t>L Transplantation please see cardiac register</t>
  </si>
  <si>
    <t>M CHEST WALL CONDITIONS</t>
  </si>
  <si>
    <t>1  Correction of pectus deformity</t>
  </si>
  <si>
    <t>2    Primary chest wall tumours</t>
  </si>
  <si>
    <t xml:space="preserve">2a Chest wall etc </t>
  </si>
  <si>
    <t>2b Chest wall and any lung resection</t>
  </si>
  <si>
    <t>3    Secondary chest wall tumours (exclude direct invasion by lung cancer see  A5 )</t>
  </si>
  <si>
    <t>3a  Excision of chest wall</t>
  </si>
  <si>
    <t>3b  Excision of chest wall and any lung resection</t>
  </si>
  <si>
    <t>4    Excision of costal cartilage/s</t>
  </si>
  <si>
    <t>5    Excision of xyphoid</t>
  </si>
  <si>
    <t>6    Resection of sternum +/- cartilage +/- chest wall ( for primary tumour )</t>
  </si>
  <si>
    <t>7    Removal of pectus bar</t>
  </si>
  <si>
    <t>8    Biopsy of chest wall lesion</t>
  </si>
  <si>
    <t>9    Excision of chest wall sepsis (include sternum +/- cartilage, ribs etc.)</t>
  </si>
  <si>
    <t>10  Surgery for cervical rib / thoracic inlet syndrome</t>
  </si>
  <si>
    <t>N DIAPHRAGAMATIC CONDITIONS ( exclude trauma )</t>
  </si>
  <si>
    <t>1 Diaphragamatic tumour</t>
  </si>
  <si>
    <t xml:space="preserve">2 Diaphragamatic hernia, congenital </t>
  </si>
  <si>
    <t>3 Thoracotomy and plication of diaphragm</t>
  </si>
  <si>
    <t>O MEDIASTINAL CONDITIONS</t>
  </si>
  <si>
    <t>1 Neurogenic tumour excision</t>
  </si>
  <si>
    <t>2 Foregut reduplication cysts (bronchial and oesophageal)</t>
  </si>
  <si>
    <t>3 Other mediastinal cysts - specify</t>
  </si>
  <si>
    <t xml:space="preserve">4 Retrosternal goitre </t>
  </si>
  <si>
    <t>5 Thymoma with myasthenia</t>
  </si>
  <si>
    <t>6 Thymoma without myasthenia</t>
  </si>
  <si>
    <t>7 Other medistinal tumour excision - specify</t>
  </si>
  <si>
    <t>8 Thymectomy for myasthenia gravis</t>
  </si>
  <si>
    <t>9 Surgery for pleuro-pericardial cyst</t>
  </si>
  <si>
    <t>10 Thoracotomy for thoracic duct ligation</t>
  </si>
  <si>
    <t>11 Surgery for terato-dermoid of mediastinum</t>
  </si>
  <si>
    <t>12 Surgery for lipoma or liposarcoma of mediastinum</t>
  </si>
  <si>
    <t>13 Surgery of giant lymphoma of mediastinum</t>
  </si>
  <si>
    <t>14 Surgery for mediastinal parathyroid adenoma</t>
  </si>
  <si>
    <t>15 Other tumours not otherwise specfied</t>
  </si>
  <si>
    <t>P TRACHEAL CONDITIONS (includes carinal resection)</t>
  </si>
  <si>
    <t>1  Tracheal tumours primary and secondary resection</t>
  </si>
  <si>
    <t>2  Tracheal tumours primary and secondary resection and carina (+any lung resection)</t>
  </si>
  <si>
    <t>3  Tracheal stenosis resection (aquired / benign / congenital )</t>
  </si>
  <si>
    <t>4  Tracheal stenosis resection (aquired / benign / congenital +/-carinal resection)</t>
  </si>
  <si>
    <t>Q OTHER CONDITIONS SPECIFY not performed thoracosopically</t>
  </si>
  <si>
    <t>1  Pericardial window</t>
  </si>
  <si>
    <t>2  Pericardectomy (also see cardiac surgery return)</t>
  </si>
  <si>
    <t xml:space="preserve">3 .1 Dorsal spine discectomy / decompression </t>
  </si>
  <si>
    <t>3. 2 Spinal fusion</t>
  </si>
  <si>
    <t>3. 3 Excision of dorsal spine tumour</t>
  </si>
  <si>
    <t>4 Dorsal sympathectomy</t>
  </si>
  <si>
    <t>5 Correction of kyphoscoliosis</t>
  </si>
  <si>
    <t>R OESOPHAGEAL MALIGNANT TUMOURS</t>
  </si>
  <si>
    <t>1 Oesophageal resection</t>
  </si>
  <si>
    <t>2 Oesophageal resection,pharynx +/- larynx</t>
  </si>
  <si>
    <t>3 Bypasss procedure using any conduit</t>
  </si>
  <si>
    <t>4 Oesophageal resection with interpositon of colon or jejunum  (not free graft)</t>
  </si>
  <si>
    <t>5 Intubation pulsion  (inoperable laparotomy etc )</t>
  </si>
  <si>
    <t xml:space="preserve">6 Intubation traction </t>
  </si>
  <si>
    <t>7 Exploration only by any route,ie inoperable</t>
  </si>
  <si>
    <t>8 Staging laparotomy</t>
  </si>
  <si>
    <t>S OESOPHAGEAL BENIGN CONDITIONS</t>
  </si>
  <si>
    <t>1 Excision without oesophagectomy</t>
  </si>
  <si>
    <t>2 Oesophagectomy</t>
  </si>
  <si>
    <t>3 Exploration only +/- biopsy</t>
  </si>
  <si>
    <t xml:space="preserve">T ACHLASIA AND OTHER MOTILITY DISORDERS </t>
  </si>
  <si>
    <t>1 Myotomy</t>
  </si>
  <si>
    <t>2 Myotomy with anti-reflux operation</t>
  </si>
  <si>
    <t>3 Diverticulectomy +/- myotomy</t>
  </si>
  <si>
    <t>U UPPER SPHINCTER DISORDERS</t>
  </si>
  <si>
    <t>1 Excision of pouch +/- myotomy</t>
  </si>
  <si>
    <t>2 Myotomy alone with or without divertulopexy</t>
  </si>
  <si>
    <t>3 Per oral stapling - DOHLMANS procedure</t>
  </si>
  <si>
    <t>V1 REFLUX CONDITIONS</t>
  </si>
  <si>
    <t>1 Hiatus hernia repair (all techniques)</t>
  </si>
  <si>
    <t>2 Hiatus hernia repair with gastroplasty</t>
  </si>
  <si>
    <t>3 Oesophageal resection</t>
  </si>
  <si>
    <t>4 Oesophageal bypass</t>
  </si>
  <si>
    <t>5 Biliary diversion</t>
  </si>
  <si>
    <t>6 Circumferential myotomy</t>
  </si>
  <si>
    <t>V11 RECURRENT REFLUX CONDITIONS</t>
  </si>
  <si>
    <t>6 Circumferntial myotomy</t>
  </si>
  <si>
    <t>W OESOPHAGEAL INJURY</t>
  </si>
  <si>
    <t>1 Thoracotomy for removal of foreign body</t>
  </si>
  <si>
    <t>2 Thoracotomy for perforation / spontaneous / other trauma</t>
  </si>
  <si>
    <t>3 Repair of spontaneous rupture (Boerhaave's )</t>
  </si>
  <si>
    <t xml:space="preserve">4 Resection of spontaneous rupture </t>
  </si>
  <si>
    <t>5 Repair of instrumential perforation (rigid or flexible scope, or bougie,or balloon etc.)</t>
  </si>
  <si>
    <t>6 Resection of instrumential perforation</t>
  </si>
  <si>
    <t>7 Other specify</t>
  </si>
  <si>
    <t>8 Chest drain and or local drainage (ie neck) + conservative treatment</t>
  </si>
  <si>
    <t>X OESOPHAGEAL ATRESIA / FISTULA ( CONGENITAL )</t>
  </si>
  <si>
    <t>1 Closure of fistula +/- defunctioning gastrotomy</t>
  </si>
  <si>
    <t>2 Primary anastomosis</t>
  </si>
  <si>
    <t>3 Staged reconstruction using any conduit</t>
  </si>
  <si>
    <t>Y GASTRIC CONDITIONS (formerly other oesophageal conditions [specify])</t>
  </si>
  <si>
    <t>1 Resection of any gastric malignancy - partial or total gastrectomy</t>
  </si>
  <si>
    <t>2 Bypass for gastric malignancy (ie linitis plastica)</t>
  </si>
  <si>
    <t>3 Feeding jejunostomy or gastrostomy</t>
  </si>
  <si>
    <t>4 Gastrostomy</t>
  </si>
  <si>
    <t>5 Pyloroplasty (for delayed gastric emptying )</t>
  </si>
  <si>
    <t>Z ENDOSCOPIC SECTION  (NOT VATS-SEE SEPARATE SECTION)</t>
  </si>
  <si>
    <t>Z  1120  Diagnostic bronchoscopy (includes biopsy)</t>
  </si>
  <si>
    <t xml:space="preserve">    THERAPEUTIC BRONCHOSCOPY</t>
  </si>
  <si>
    <t>Z  1121  Foreign body removal</t>
  </si>
  <si>
    <t>Z  1122  Dilatations</t>
  </si>
  <si>
    <t>Z  1123  Curetage with diathermy and / or forceps</t>
  </si>
  <si>
    <t>Z  1124  Laser resections</t>
  </si>
  <si>
    <t>Z  1125  Brachytherapy ie endobronchial radiotherapy</t>
  </si>
  <si>
    <t>Z  1126  Stenting</t>
  </si>
  <si>
    <t>Z  1127  Cryotherapy</t>
  </si>
  <si>
    <t>Z  1128  Other</t>
  </si>
  <si>
    <t>Z  1129  Glue to B.P.F.</t>
  </si>
  <si>
    <t xml:space="preserve">    UPPER GASTROINTESTINAL ENDOSCOPIES</t>
  </si>
  <si>
    <t>Z 1220   Diagnostic (includes biopsy)</t>
  </si>
  <si>
    <t xml:space="preserve">   THERAPEUTIC</t>
  </si>
  <si>
    <t>Z 1221  Foreign body removal</t>
  </si>
  <si>
    <t xml:space="preserve">Z 1222  Dilatations </t>
  </si>
  <si>
    <t>Z 1223  Curettage with forceps diathermy  +/- cryotherapy</t>
  </si>
  <si>
    <t>Z 1224  Laser resections</t>
  </si>
  <si>
    <t>Z 1225  Brachytherapy</t>
  </si>
  <si>
    <t>Z 1226  Pulsion intubation any type of stent</t>
  </si>
  <si>
    <t>3 MEDIASTINAL</t>
  </si>
  <si>
    <t>Z 1321  Mediastinoscopy (cervical)</t>
  </si>
  <si>
    <t>Z 1322  Anterior mediastinoscopy</t>
  </si>
  <si>
    <t>MINOR PROCEDURES</t>
  </si>
  <si>
    <t>Z  221   Tracheostomy (standard)</t>
  </si>
  <si>
    <t>Z  222   Mini-tracheostomy</t>
  </si>
  <si>
    <t>Z  223   Per-cutaneous tracheostomy</t>
  </si>
  <si>
    <t>Z  224   Removal of sternal wires</t>
  </si>
  <si>
    <t>Z  225   Intercostal drains</t>
  </si>
  <si>
    <t>Z  226   Secondary resuture of any wound</t>
  </si>
  <si>
    <t xml:space="preserve">     VIDEO ASSISTED SURGERY V.A.T.S  (PULMONARY)</t>
  </si>
  <si>
    <t xml:space="preserve">        Wedge resection</t>
  </si>
  <si>
    <t>PU1 Lung biopsy for diffuse disease</t>
  </si>
  <si>
    <t>PU2 Biopsy of isolated pulmonry nodule</t>
  </si>
  <si>
    <t xml:space="preserve">        Resection of primary lung neoplasm</t>
  </si>
  <si>
    <t>PU3 Benign</t>
  </si>
  <si>
    <t>PU4 Malignant</t>
  </si>
  <si>
    <t>PU5 Resection of metastasis</t>
  </si>
  <si>
    <t xml:space="preserve">        MAJOR LUNG RESECTIONS</t>
  </si>
  <si>
    <t xml:space="preserve">       Lobectomy</t>
  </si>
  <si>
    <t>LR1 Primary neoplasm</t>
  </si>
  <si>
    <t>LR2 Secondary neoplasm</t>
  </si>
  <si>
    <t>LR3 Inflammatory disease</t>
  </si>
  <si>
    <t xml:space="preserve">        Pneumonectomy</t>
  </si>
  <si>
    <t>LR4 Primary neoplasm</t>
  </si>
  <si>
    <t>LR5 Secondary neoplasm</t>
  </si>
  <si>
    <t>LR6 Inflammatory disease</t>
  </si>
  <si>
    <t xml:space="preserve">        BULLAE / EMPHYSEMA</t>
  </si>
  <si>
    <t>VB1   Bullectomy</t>
  </si>
  <si>
    <t>LVR1 Lung volume reduction surgery unilateral</t>
  </si>
  <si>
    <t>LVR2 Lung volume reduction surgery bilateral (same anaesthetic)</t>
  </si>
  <si>
    <t xml:space="preserve">       PLEURAL</t>
  </si>
  <si>
    <t xml:space="preserve">      Pneumothorax</t>
  </si>
  <si>
    <t>PL1 Closure of air leak(staple,stitch,glue etc) + blebectomy</t>
  </si>
  <si>
    <t>PL2 Closure of air leak(staple,stitch,glue etc) + blebectomy+chemical pleurodesis</t>
  </si>
  <si>
    <t>PL3 Closure of air leak(staple,stitch,glue etc) + blebectomy+mechanical abrasion</t>
  </si>
  <si>
    <t>PL4 Closure of air leak(staple,stitch,glue etc) + blebectomy+pleurectomy</t>
  </si>
  <si>
    <t xml:space="preserve">       Pleural effusion / pleural neoplasm</t>
  </si>
  <si>
    <t>PL5 Pleural biopsy</t>
  </si>
  <si>
    <t>PL6 Pleural biopsy + chemical pleurodesis ie plain or iodised talc</t>
  </si>
  <si>
    <t xml:space="preserve">PL7 Pleurectomy </t>
  </si>
  <si>
    <t>PL8 Drainage of empyema +/- debridment</t>
  </si>
  <si>
    <t>PL9 Removal of tumour</t>
  </si>
  <si>
    <t>PL10 Insertion of shunt +/- any procedure</t>
  </si>
  <si>
    <t xml:space="preserve">       PERICARDIAL</t>
  </si>
  <si>
    <t>PE1 Pericardial fenestration</t>
  </si>
  <si>
    <t>PE2 Excision of pericardial cyst</t>
  </si>
  <si>
    <t>PE3 Pericardectomy</t>
  </si>
  <si>
    <t xml:space="preserve">       MEDIASTINAL</t>
  </si>
  <si>
    <t>ME1 Mediastinal gland biopsy / staging</t>
  </si>
  <si>
    <t>ME2 Mediastinal tumour biopsy</t>
  </si>
  <si>
    <t>ME3 Mediastinal tumour excision</t>
  </si>
  <si>
    <t>ME4 Thoracic duct ligation (clip)</t>
  </si>
  <si>
    <t xml:space="preserve">        TRAUMA</t>
  </si>
  <si>
    <t>TR1 Assesment of intrathoracic trauma</t>
  </si>
  <si>
    <t>TR2 Evacuation of haematoma +/- clot</t>
  </si>
  <si>
    <t xml:space="preserve">        NEURAL</t>
  </si>
  <si>
    <t>NE1 Sympathectomy</t>
  </si>
  <si>
    <t>NE2 Splancnic nerve ablation</t>
  </si>
  <si>
    <t xml:space="preserve">     VIDEO ASSISTED SURGERY V.A.T.S  (cont.) (OESOPHAGEAL)</t>
  </si>
  <si>
    <t>OE1 Hellers myotomy</t>
  </si>
  <si>
    <t>OE2 Extended myotomy</t>
  </si>
  <si>
    <t>OE3 Laparoscopic Hellers</t>
  </si>
  <si>
    <t>OE4 Laparoscopic Nissen fundoplication +/- repair of hiatus hernia</t>
  </si>
  <si>
    <t>OE5 Laparscopic hiatus hernia repair</t>
  </si>
  <si>
    <t xml:space="preserve">OE6 Thorascopic mobilisation of oesophagus </t>
  </si>
  <si>
    <t>OE7 Thorascopic / laparoscopic oesophagectomy</t>
  </si>
  <si>
    <t>OE8 Repair of ruptured oesophagus</t>
  </si>
  <si>
    <t>OE9 Excision of leiomyoma</t>
  </si>
  <si>
    <t>OE10 Laparoscopy for staging of gastric / oesophageal cancer +/- biopsy</t>
  </si>
  <si>
    <t xml:space="preserve">Updated </t>
  </si>
  <si>
    <t>Thoracic Surgical Returns received</t>
  </si>
  <si>
    <t>Glasgow Royal Infirmary (1)</t>
  </si>
  <si>
    <t>X</t>
  </si>
  <si>
    <t>Wythenshawe (3)</t>
  </si>
  <si>
    <t>Walsgrave (4)</t>
  </si>
  <si>
    <t>Freeman Newcastle (6)</t>
  </si>
  <si>
    <t>St Marys (7)</t>
  </si>
  <si>
    <t>Northern General (8)</t>
  </si>
  <si>
    <t>Manchester Royal Inf. (11)</t>
  </si>
  <si>
    <t>North Staffs (12)</t>
  </si>
  <si>
    <t>Aberdeen Royal Inf. (14)</t>
  </si>
  <si>
    <t>Edinburgh (15)</t>
  </si>
  <si>
    <t>Hammersmith Hospital (16)</t>
  </si>
  <si>
    <t>Harefield (17)</t>
  </si>
  <si>
    <t>Bradford (18)</t>
  </si>
  <si>
    <t>Hairmyers Glasgow (19)</t>
  </si>
  <si>
    <t>Liverpool NHS Trust (20)</t>
  </si>
  <si>
    <t>Guy's &amp; St Thomas' NHST (21 or 40)</t>
  </si>
  <si>
    <t>Papworth Hospital (22)</t>
  </si>
  <si>
    <t>Southampton General Hosp (23)</t>
  </si>
  <si>
    <t>Kings College Hospital (24)</t>
  </si>
  <si>
    <t>Royal Brompton Hospital (25)</t>
  </si>
  <si>
    <t>Bristol  (26)</t>
  </si>
  <si>
    <t>Bristol Children's hospital (26a)</t>
  </si>
  <si>
    <t>----</t>
  </si>
  <si>
    <t>Oxford  (29)</t>
  </si>
  <si>
    <t>Univ. Hospitals of Leicester (30)</t>
  </si>
  <si>
    <t>Royal Victoria Belfast (31)</t>
  </si>
  <si>
    <t>Blackpool Victoria Hosp (33)</t>
  </si>
  <si>
    <t>Great Ormond Street (35)</t>
  </si>
  <si>
    <t>-</t>
  </si>
  <si>
    <t>Bart's &amp; The London (36)</t>
  </si>
  <si>
    <t>St George's Healthcare (37)</t>
  </si>
  <si>
    <t>Univ. Hosp Wales (38)</t>
  </si>
  <si>
    <t>Leeds (39)</t>
  </si>
  <si>
    <t>X2</t>
  </si>
  <si>
    <t>Castle Hill Hospital  (42)</t>
  </si>
  <si>
    <t>UCLH &amp; Middlesex (43)</t>
  </si>
  <si>
    <t>Birmingham Heartland(47)</t>
  </si>
  <si>
    <t>Nottingham City Hospital (49)</t>
  </si>
  <si>
    <t>Cornwall (51)</t>
  </si>
  <si>
    <t>Norwich (54)</t>
  </si>
  <si>
    <t>SW CT Centre Derriford (55)</t>
  </si>
  <si>
    <t>Western RI Glasgow (62)</t>
  </si>
  <si>
    <t>Royal Free Hospital (65)</t>
  </si>
  <si>
    <t>amalgamated with UCHL</t>
  </si>
  <si>
    <t>South Cleveland Hospital (67)</t>
  </si>
  <si>
    <t>Devon &amp; Exeter(71)</t>
  </si>
  <si>
    <t>Dublin</t>
  </si>
  <si>
    <t>Cork</t>
  </si>
  <si>
    <t>A LUNG RESECTIONS - PRIMARY-MALIGNANT</t>
  </si>
  <si>
    <t>5 Any pulmonary resection with resection of chest wall, diaphragm etc</t>
  </si>
  <si>
    <t>1 Oesophago-gastric resection/bypass - malignant</t>
  </si>
  <si>
    <t>C PLEURAL PROCEDURES</t>
  </si>
  <si>
    <t>1 Thoracotomy + decortication</t>
  </si>
  <si>
    <t>2 Thoracotomy+ pleural symphysis +/- closure of air leak</t>
  </si>
  <si>
    <t>3 Thoracotomy + other pleural procedures</t>
  </si>
  <si>
    <t>1 Major</t>
  </si>
  <si>
    <t>2 Minor</t>
  </si>
  <si>
    <t>1 Rescetion of mediastinal mass/tumour</t>
  </si>
  <si>
    <t>2 Mediastinoscopy / mediastinotomy</t>
  </si>
  <si>
    <t>3 Other mediastinal proceudure</t>
  </si>
  <si>
    <t>2 Oesophago-gastric resection/bypass - non-malignant</t>
  </si>
  <si>
    <t>3 Other major oesophagogastric</t>
  </si>
  <si>
    <t>5 Minor oesophagogastric</t>
  </si>
  <si>
    <t>1 Diagnostic bronchoscopy / oesophagoscopy</t>
  </si>
  <si>
    <t>2 Therapeutic bronchoscopy / oesophagoscopy</t>
  </si>
  <si>
    <t>1 Wedge resection</t>
  </si>
  <si>
    <t>2 Lobectomy</t>
  </si>
  <si>
    <t>3 Pneumonectomy</t>
  </si>
  <si>
    <t>1 Closure of air leak +/- pleural symphysis</t>
  </si>
  <si>
    <t>2 Any other pleural procedures</t>
  </si>
  <si>
    <t>2 Other mediastinal proceudure</t>
  </si>
  <si>
    <t>1 All</t>
  </si>
  <si>
    <t>1 Therapeutic</t>
  </si>
  <si>
    <t>2 Diagnostic</t>
  </si>
  <si>
    <t>D CHEST WALL/DIAPHRAGMATIC PROCEDURES</t>
  </si>
  <si>
    <t>E MEDIASTINAL PROCEDURES</t>
  </si>
  <si>
    <t>F OESOPHAGEAL/GASTRIC PROCEDURES</t>
  </si>
  <si>
    <t>G OTHER PROCEDURES</t>
  </si>
  <si>
    <t>VATS-A LUNG RESECTIONS - PRIMARY-MALIGNANT</t>
  </si>
  <si>
    <t>VATS-C PLEURAL PROCEDURES</t>
  </si>
  <si>
    <t>VATS-D CHEST WALL/DIAPHRAGMATIC PROCEDURES</t>
  </si>
  <si>
    <t>VATS-E MEDIASTINAL CONDITIONS</t>
  </si>
  <si>
    <t>VATS-F OESOPHAGEAL/GASTRIC PROCEDURES</t>
  </si>
  <si>
    <t>VATS-G OTHER PROCEDURES</t>
  </si>
  <si>
    <t>A1</t>
  </si>
  <si>
    <t>A2</t>
  </si>
  <si>
    <t>A3</t>
  </si>
  <si>
    <t>A4</t>
  </si>
  <si>
    <t>A5</t>
  </si>
  <si>
    <t>A6</t>
  </si>
  <si>
    <t>F1, F2, F3, F4, F6, F7</t>
  </si>
  <si>
    <t>G2, G5, H7, J10</t>
  </si>
  <si>
    <t>M4, M5, M7, M8</t>
  </si>
  <si>
    <t>O-all</t>
  </si>
  <si>
    <t>B5, C5, F5, J1, J2, J3, J8, K5, K6, K7, K8, K9, P-all</t>
  </si>
  <si>
    <t>J1, J5, J6, Q1</t>
  </si>
  <si>
    <t>R7</t>
  </si>
  <si>
    <t>S2</t>
  </si>
  <si>
    <t>R1, R2, R3, R4, Y1, Y2</t>
  </si>
  <si>
    <t>R6, R8, S1, S3, T-all, U-all, V-all, W-all, X-all, Y3, Y4, Y5</t>
  </si>
  <si>
    <t>R5, Z1121-1129, Z1221-1226</t>
  </si>
  <si>
    <t>Z1120, Z1220</t>
  </si>
  <si>
    <t>Z1321, Z1322</t>
  </si>
  <si>
    <t>Z221-226</t>
  </si>
  <si>
    <t>PU4</t>
  </si>
  <si>
    <t>LR1</t>
  </si>
  <si>
    <t>LR4</t>
  </si>
  <si>
    <t>LR2, LR3</t>
  </si>
  <si>
    <t>LR5, LR6</t>
  </si>
  <si>
    <t>PU1, PU2, PU3, PU5, VB1, LVR1, LVR2</t>
  </si>
  <si>
    <t>PL1, PL2, PL3, PL4</t>
  </si>
  <si>
    <t>ME1, ME2, ME3</t>
  </si>
  <si>
    <t>PE1, PE2, PE3, ME4</t>
  </si>
  <si>
    <t>PL5, PL6, PL7, PL8, PL9, PL10, TR1, TR2</t>
  </si>
  <si>
    <t>NE1, NE2</t>
  </si>
  <si>
    <t>OE1-9</t>
  </si>
  <si>
    <t>OE10</t>
  </si>
  <si>
    <t>2002-3</t>
  </si>
  <si>
    <t>Deaths</t>
  </si>
  <si>
    <t>Number</t>
  </si>
  <si>
    <t>2003-4</t>
  </si>
  <si>
    <t>2004-5</t>
  </si>
  <si>
    <t>Codes from old register</t>
  </si>
  <si>
    <t>Name of Hospital:-</t>
  </si>
  <si>
    <t>Video Assisted Thoracic Surgery (VATS):-</t>
  </si>
  <si>
    <t>Z Endoscopic Procedures  (Not VATS)</t>
  </si>
  <si>
    <t>1 Resection of mediastinal mass/tumour</t>
  </si>
  <si>
    <t>4 Exploration only by any route, ie inoperable</t>
  </si>
  <si>
    <t>B LUNG RESECTIONS - OTHER</t>
  </si>
  <si>
    <t>VATS-B LUNG RESECTIONS - OTHER</t>
  </si>
  <si>
    <t>D1/4, D2/4, E4</t>
  </si>
  <si>
    <t>Other pulmonary procedure</t>
  </si>
  <si>
    <t>B1, C1, , E4, G3, G4, G5 H3, H8, I1, K1, K2, K3, K4</t>
  </si>
  <si>
    <t>B2, C2, E4, G3, G4, G5, H2, H8, I2, K1, K2, K3, K4</t>
  </si>
  <si>
    <t>B3, C3, E4, G3, G4, G5, H2, H8, I2, J2, K1, K2, K3, K4</t>
  </si>
  <si>
    <t>B4, C4, E4, G3, G4, G5, H1, H8, I3, I4, I5, I6, K1, K2, K3, K4</t>
  </si>
  <si>
    <t>D1/1,D1/2, D1/3, D2/1, D2/2, D2/3, E1, E2, E3, G1, G7, G8, G9, H6</t>
  </si>
  <si>
    <t>G6, H4, H5, J1, J4, J7, J9, J11, M1, M2, M3, M6, M9, M10, N1, N2, N3, Q3, Q4, Q5</t>
  </si>
  <si>
    <t>Plymouth</t>
  </si>
  <si>
    <t>Cardiff</t>
  </si>
  <si>
    <t>Coventry</t>
  </si>
  <si>
    <t>Hull</t>
  </si>
  <si>
    <t>Sheffield</t>
  </si>
  <si>
    <t>Middlesborough</t>
  </si>
  <si>
    <t>London St Marys</t>
  </si>
  <si>
    <t>London Kings College Hospital</t>
  </si>
  <si>
    <t>London Hammersmith</t>
  </si>
  <si>
    <t xml:space="preserve">Glasgow Hairmyers </t>
  </si>
  <si>
    <t>London Guy's &amp; St Thomas'</t>
  </si>
  <si>
    <t>Glasgow Royal</t>
  </si>
  <si>
    <t>Newcastle</t>
  </si>
  <si>
    <t>Edinburgh</t>
  </si>
  <si>
    <t>Exeter</t>
  </si>
  <si>
    <t>Bristol</t>
  </si>
  <si>
    <t>Bradford</t>
  </si>
  <si>
    <t>Blackpool</t>
  </si>
  <si>
    <t>Birmingham Heartland</t>
  </si>
  <si>
    <t>London Bart's &amp; The London</t>
  </si>
  <si>
    <t>Aberdeen</t>
  </si>
  <si>
    <t>Harefield</t>
  </si>
  <si>
    <t>Leeds</t>
  </si>
  <si>
    <t>Liverpool</t>
  </si>
  <si>
    <t>Manchester Royal</t>
  </si>
  <si>
    <t>Stoke</t>
  </si>
  <si>
    <t>Norwich</t>
  </si>
  <si>
    <t>Nottingham</t>
  </si>
  <si>
    <t>Oxford</t>
  </si>
  <si>
    <t>Papworth Hospital</t>
  </si>
  <si>
    <t>London Brompton</t>
  </si>
  <si>
    <t>Belfast</t>
  </si>
  <si>
    <t>Southampton</t>
  </si>
  <si>
    <t>London St George's</t>
  </si>
  <si>
    <t>London UCLH &amp; Middlesex</t>
  </si>
  <si>
    <t>Leicester</t>
  </si>
  <si>
    <t>Glasgow Western</t>
  </si>
  <si>
    <t>Manchester Wythenshawe</t>
  </si>
  <si>
    <t>Wolverhampton</t>
  </si>
  <si>
    <t>Swansea</t>
  </si>
  <si>
    <t>2000-1 (39 Centres)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</si>
</sst>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€&quot;#,##0;\-&quot;€&quot;#,##0"/>
    <numFmt numFmtId="166" formatCode="&quot;€&quot;#,##0;[Red]\-&quot;€&quot;#,##0"/>
    <numFmt numFmtId="167" formatCode="&quot;€&quot;#,##0.00;\-&quot;€&quot;#,##0.00"/>
    <numFmt numFmtId="168" formatCode="&quot;€&quot;#,##0.00;[Red]\-&quot;€&quot;#,##0.00"/>
    <numFmt numFmtId="169" formatCode="_-&quot;€&quot;* #,##0_-;\-&quot;€&quot;* #,##0_-;_-&quot;€&quot;* &quot;-&quot;_-;_-@_-"/>
    <numFmt numFmtId="170" formatCode="_-&quot;€&quot;* #,##0.00_-;\-&quot;€&quot;* #,##0.00_-;_-&quot;€&quot;* &quot;-&quot;??_-;_-@_-"/>
    <numFmt numFmtId="171" formatCode="0.0%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0"/>
      <name val="Times New Roman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trike/>
      <sz val="10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0" xfId="21" applyFont="1">
      <alignment/>
      <protection/>
    </xf>
    <xf numFmtId="0" fontId="4" fillId="0" borderId="0" xfId="21" applyAlignment="1">
      <alignment horizontal="left"/>
      <protection/>
    </xf>
    <xf numFmtId="0" fontId="4" fillId="0" borderId="0" xfId="21">
      <alignment/>
      <protection/>
    </xf>
    <xf numFmtId="14" fontId="5" fillId="0" borderId="0" xfId="21" applyNumberFormat="1" applyFont="1" applyAlignment="1">
      <alignment horizontal="left"/>
      <protection/>
    </xf>
    <xf numFmtId="0" fontId="4" fillId="0" borderId="0" xfId="2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4" fillId="0" borderId="0" xfId="21" applyFont="1" applyAlignment="1" quotePrefix="1">
      <alignment horizontal="center"/>
      <protection/>
    </xf>
    <xf numFmtId="0" fontId="7" fillId="0" borderId="0" xfId="21" applyFont="1" applyAlignment="1" quotePrefix="1">
      <alignment horizontal="center"/>
      <protection/>
    </xf>
    <xf numFmtId="0" fontId="4" fillId="0" borderId="0" xfId="21" applyAlignment="1" quotePrefix="1">
      <alignment horizontal="center"/>
      <protection/>
    </xf>
    <xf numFmtId="0" fontId="4" fillId="0" borderId="0" xfId="21" applyFont="1" applyAlignment="1">
      <alignment horizontal="left"/>
      <protection/>
    </xf>
    <xf numFmtId="0" fontId="4" fillId="0" borderId="0" xfId="21" applyAlignment="1">
      <alignment horizontal="right"/>
      <protection/>
    </xf>
    <xf numFmtId="14" fontId="4" fillId="0" borderId="0" xfId="21" applyNumberFormat="1">
      <alignment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164" fontId="0" fillId="0" borderId="3" xfId="0" applyNumberFormat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64" fontId="0" fillId="0" borderId="8" xfId="0" applyNumberFormat="1" applyBorder="1" applyAlignment="1">
      <alignment/>
    </xf>
    <xf numFmtId="0" fontId="0" fillId="3" borderId="1" xfId="0" applyFill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2" borderId="5" xfId="0" applyFill="1" applyBorder="1" applyAlignment="1">
      <alignment/>
    </xf>
    <xf numFmtId="0" fontId="0" fillId="4" borderId="5" xfId="0" applyFill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4" borderId="4" xfId="0" applyFont="1" applyFill="1" applyBorder="1" applyAlignment="1">
      <alignment/>
    </xf>
    <xf numFmtId="0" fontId="4" fillId="0" borderId="0" xfId="21" applyFont="1">
      <alignment/>
      <protection/>
    </xf>
    <xf numFmtId="0" fontId="1" fillId="0" borderId="9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est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86175" y="0"/>
          <a:ext cx="1495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816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9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95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9587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38575" y="0"/>
          <a:ext cx="5953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1999/00 (47)                    2000/01 (39)                    2001/02 (37)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791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2002/03 (25)            2003/04 (6)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7"/>
  <sheetViews>
    <sheetView tabSelected="1" view="pageBreakPreview" zoomScale="60" workbookViewId="0" topLeftCell="A1">
      <selection activeCell="A2" sqref="A2"/>
    </sheetView>
  </sheetViews>
  <sheetFormatPr defaultColWidth="9.140625" defaultRowHeight="12.75"/>
  <cols>
    <col min="1" max="1" width="55.28125" style="0" customWidth="1"/>
    <col min="3" max="3" width="6.8515625" style="0" customWidth="1"/>
    <col min="4" max="4" width="6.421875" style="1" customWidth="1"/>
  </cols>
  <sheetData>
    <row r="1" ht="18" customHeight="1">
      <c r="A1" s="54" t="s">
        <v>456</v>
      </c>
    </row>
    <row r="2" spans="1:4" ht="12.75">
      <c r="A2" t="s">
        <v>4</v>
      </c>
      <c r="B2" s="2" t="s">
        <v>0</v>
      </c>
      <c r="C2" s="2" t="s">
        <v>1</v>
      </c>
      <c r="D2" s="3" t="s">
        <v>2</v>
      </c>
    </row>
    <row r="3" spans="1:4" ht="12.75">
      <c r="A3" t="s">
        <v>5</v>
      </c>
      <c r="B3">
        <v>773</v>
      </c>
      <c r="C3">
        <v>62</v>
      </c>
      <c r="D3" s="1">
        <v>8.020698576972833</v>
      </c>
    </row>
    <row r="4" spans="1:4" ht="12.75">
      <c r="A4" t="s">
        <v>6</v>
      </c>
      <c r="B4">
        <v>2222</v>
      </c>
      <c r="C4">
        <v>51</v>
      </c>
      <c r="D4" s="1">
        <v>2.295229522952295</v>
      </c>
    </row>
    <row r="5" spans="1:4" ht="12.75">
      <c r="A5" t="s">
        <v>7</v>
      </c>
      <c r="B5">
        <v>56</v>
      </c>
      <c r="C5">
        <v>3</v>
      </c>
      <c r="D5" s="1">
        <v>5.357142857142857</v>
      </c>
    </row>
    <row r="6" spans="1:4" ht="12.75">
      <c r="A6" t="s">
        <v>8</v>
      </c>
      <c r="B6">
        <v>363</v>
      </c>
      <c r="C6">
        <v>6</v>
      </c>
      <c r="D6" s="1">
        <v>1.6528925619834711</v>
      </c>
    </row>
    <row r="7" spans="1:4" ht="12.75">
      <c r="A7" t="s">
        <v>9</v>
      </c>
      <c r="B7">
        <v>79</v>
      </c>
      <c r="C7">
        <v>5</v>
      </c>
      <c r="D7" s="1">
        <v>6.329113924050633</v>
      </c>
    </row>
    <row r="8" spans="1:4" ht="12.75">
      <c r="A8" t="s">
        <v>10</v>
      </c>
      <c r="B8">
        <v>307</v>
      </c>
      <c r="C8">
        <v>5</v>
      </c>
      <c r="D8" s="1">
        <v>1.6286644951140066</v>
      </c>
    </row>
    <row r="10" ht="12.75">
      <c r="A10" t="s">
        <v>11</v>
      </c>
    </row>
    <row r="11" spans="1:4" ht="12.75">
      <c r="A11" t="s">
        <v>12</v>
      </c>
      <c r="B11">
        <v>10</v>
      </c>
      <c r="C11">
        <v>0</v>
      </c>
      <c r="D11" s="1">
        <v>0</v>
      </c>
    </row>
    <row r="12" spans="1:4" ht="12.75">
      <c r="A12" t="s">
        <v>6</v>
      </c>
      <c r="B12">
        <v>82</v>
      </c>
      <c r="C12">
        <v>3</v>
      </c>
      <c r="D12" s="1">
        <v>3.658536585365854</v>
      </c>
    </row>
    <row r="13" spans="1:4" ht="12.75">
      <c r="A13" t="s">
        <v>13</v>
      </c>
      <c r="B13">
        <v>6</v>
      </c>
      <c r="C13">
        <v>0</v>
      </c>
      <c r="D13" s="1">
        <v>0</v>
      </c>
    </row>
    <row r="14" spans="1:4" ht="12.75">
      <c r="A14" t="s">
        <v>8</v>
      </c>
      <c r="B14">
        <v>264</v>
      </c>
      <c r="C14">
        <v>0</v>
      </c>
      <c r="D14" s="1">
        <v>0</v>
      </c>
    </row>
    <row r="15" spans="1:4" ht="12.75">
      <c r="A15" t="s">
        <v>14</v>
      </c>
      <c r="B15">
        <v>18</v>
      </c>
      <c r="C15">
        <v>1</v>
      </c>
      <c r="D15" s="1">
        <v>5.555555555555555</v>
      </c>
    </row>
    <row r="17" spans="1:4" ht="12.75">
      <c r="A17" t="s">
        <v>15</v>
      </c>
      <c r="D17" s="1" t="s">
        <v>3</v>
      </c>
    </row>
    <row r="18" spans="1:4" ht="12.75">
      <c r="A18" t="s">
        <v>16</v>
      </c>
      <c r="D18" s="1" t="s">
        <v>3</v>
      </c>
    </row>
    <row r="19" spans="1:4" ht="12.75">
      <c r="A19" t="s">
        <v>12</v>
      </c>
      <c r="B19">
        <v>7</v>
      </c>
      <c r="C19">
        <v>0</v>
      </c>
      <c r="D19" s="1">
        <v>0</v>
      </c>
    </row>
    <row r="20" spans="1:4" ht="12.75">
      <c r="A20" t="s">
        <v>6</v>
      </c>
      <c r="B20">
        <v>87</v>
      </c>
      <c r="C20">
        <v>2</v>
      </c>
      <c r="D20" s="1">
        <v>2.2988505747126435</v>
      </c>
    </row>
    <row r="21" spans="1:4" ht="12.75">
      <c r="A21" t="s">
        <v>17</v>
      </c>
      <c r="B21">
        <v>26</v>
      </c>
      <c r="C21">
        <v>1</v>
      </c>
      <c r="D21" s="1">
        <v>3.8461538461538463</v>
      </c>
    </row>
    <row r="22" spans="1:4" ht="12.75">
      <c r="A22" t="s">
        <v>8</v>
      </c>
      <c r="B22">
        <v>78</v>
      </c>
      <c r="C22">
        <v>0</v>
      </c>
      <c r="D22" s="1">
        <v>0</v>
      </c>
    </row>
    <row r="23" spans="1:4" ht="12.75">
      <c r="A23" t="s">
        <v>14</v>
      </c>
      <c r="B23">
        <v>1</v>
      </c>
      <c r="C23">
        <v>0</v>
      </c>
      <c r="D23" s="1">
        <v>0</v>
      </c>
    </row>
    <row r="25" ht="12.75">
      <c r="A25" t="s">
        <v>18</v>
      </c>
    </row>
    <row r="26" spans="1:4" ht="12.75">
      <c r="A26" t="s">
        <v>19</v>
      </c>
      <c r="B26">
        <v>10</v>
      </c>
      <c r="C26">
        <v>0</v>
      </c>
      <c r="D26" s="1">
        <v>0</v>
      </c>
    </row>
    <row r="27" spans="1:4" ht="12.75">
      <c r="A27" t="s">
        <v>20</v>
      </c>
      <c r="B27">
        <v>192</v>
      </c>
      <c r="C27">
        <v>7</v>
      </c>
      <c r="D27" s="1">
        <v>3.6458333333333335</v>
      </c>
    </row>
    <row r="28" spans="1:4" ht="12.75">
      <c r="A28" t="s">
        <v>21</v>
      </c>
      <c r="B28">
        <v>15</v>
      </c>
      <c r="C28">
        <v>0</v>
      </c>
      <c r="D28" s="1">
        <v>0</v>
      </c>
    </row>
    <row r="29" spans="1:4" ht="12.75">
      <c r="A29" t="s">
        <v>22</v>
      </c>
      <c r="B29">
        <v>26</v>
      </c>
      <c r="C29">
        <v>1</v>
      </c>
      <c r="D29" s="1">
        <v>3.8461538461538463</v>
      </c>
    </row>
    <row r="31" ht="12.75">
      <c r="A31" t="s">
        <v>23</v>
      </c>
    </row>
    <row r="32" spans="1:4" ht="12.75">
      <c r="A32" t="s">
        <v>19</v>
      </c>
      <c r="B32">
        <v>11</v>
      </c>
      <c r="C32">
        <v>0</v>
      </c>
      <c r="D32" s="1">
        <v>0</v>
      </c>
    </row>
    <row r="33" spans="1:4" ht="12.75">
      <c r="A33" t="s">
        <v>24</v>
      </c>
      <c r="B33">
        <v>127</v>
      </c>
      <c r="C33">
        <v>9</v>
      </c>
      <c r="D33" s="1">
        <v>7.086614173228346</v>
      </c>
    </row>
    <row r="34" spans="1:4" ht="12.75">
      <c r="A34" t="s">
        <v>25</v>
      </c>
      <c r="B34">
        <v>16</v>
      </c>
      <c r="C34">
        <v>1</v>
      </c>
      <c r="D34" s="1">
        <v>6.25</v>
      </c>
    </row>
    <row r="35" spans="1:4" ht="12.75">
      <c r="A35" t="s">
        <v>26</v>
      </c>
      <c r="B35">
        <v>0</v>
      </c>
      <c r="C35">
        <v>0</v>
      </c>
      <c r="D35" s="1" t="s">
        <v>3</v>
      </c>
    </row>
    <row r="36" spans="1:4" ht="12.75">
      <c r="A36" t="s">
        <v>27</v>
      </c>
      <c r="B36">
        <v>0</v>
      </c>
      <c r="C36">
        <v>0</v>
      </c>
      <c r="D36" s="1" t="s">
        <v>3</v>
      </c>
    </row>
    <row r="38" ht="12.75">
      <c r="A38" t="s">
        <v>28</v>
      </c>
    </row>
    <row r="39" spans="1:4" ht="12.75">
      <c r="A39" t="s">
        <v>19</v>
      </c>
      <c r="B39">
        <v>1</v>
      </c>
      <c r="C39">
        <v>0</v>
      </c>
      <c r="D39" s="1">
        <v>0</v>
      </c>
    </row>
    <row r="40" spans="1:4" ht="12.75">
      <c r="A40" t="s">
        <v>24</v>
      </c>
      <c r="B40">
        <v>135</v>
      </c>
      <c r="C40">
        <v>3</v>
      </c>
      <c r="D40" s="1">
        <v>2.2222222222222223</v>
      </c>
    </row>
    <row r="41" spans="1:4" ht="12.75">
      <c r="A41" t="s">
        <v>25</v>
      </c>
      <c r="B41">
        <v>18</v>
      </c>
      <c r="C41">
        <v>0</v>
      </c>
      <c r="D41" s="1">
        <v>0</v>
      </c>
    </row>
    <row r="42" spans="1:4" ht="12.75">
      <c r="A42" t="s">
        <v>29</v>
      </c>
      <c r="B42">
        <v>5</v>
      </c>
      <c r="C42">
        <v>0</v>
      </c>
      <c r="D42" s="1">
        <v>0</v>
      </c>
    </row>
    <row r="44" ht="12.75">
      <c r="A44" t="s">
        <v>30</v>
      </c>
    </row>
    <row r="45" spans="1:4" ht="12.75">
      <c r="A45" t="s">
        <v>31</v>
      </c>
      <c r="B45">
        <v>20</v>
      </c>
      <c r="C45">
        <v>1</v>
      </c>
      <c r="D45" s="1">
        <v>5</v>
      </c>
    </row>
    <row r="46" spans="1:4" ht="12.75">
      <c r="A46" t="s">
        <v>32</v>
      </c>
      <c r="B46">
        <v>56</v>
      </c>
      <c r="C46">
        <v>1</v>
      </c>
      <c r="D46" s="1">
        <v>1.7857142857142858</v>
      </c>
    </row>
    <row r="47" spans="1:4" ht="12.75">
      <c r="A47" t="s">
        <v>33</v>
      </c>
      <c r="B47">
        <v>298</v>
      </c>
      <c r="C47">
        <v>1</v>
      </c>
      <c r="D47" s="1">
        <v>0.33557046979865773</v>
      </c>
    </row>
    <row r="48" spans="1:4" ht="12.75">
      <c r="A48" t="s">
        <v>34</v>
      </c>
      <c r="B48">
        <v>18</v>
      </c>
      <c r="C48">
        <v>0</v>
      </c>
      <c r="D48" s="1">
        <v>0</v>
      </c>
    </row>
    <row r="49" spans="1:4" ht="12.75">
      <c r="A49" t="s">
        <v>35</v>
      </c>
      <c r="B49">
        <v>111</v>
      </c>
      <c r="C49">
        <v>1</v>
      </c>
      <c r="D49" s="1">
        <v>0.9009009009009009</v>
      </c>
    </row>
    <row r="50" spans="1:4" ht="12.75">
      <c r="A50" t="s">
        <v>36</v>
      </c>
      <c r="B50">
        <v>94</v>
      </c>
      <c r="C50">
        <v>3</v>
      </c>
      <c r="D50" s="1">
        <v>3.1914893617021276</v>
      </c>
    </row>
    <row r="51" spans="1:4" ht="12.75">
      <c r="A51" t="s">
        <v>37</v>
      </c>
      <c r="B51">
        <v>13</v>
      </c>
      <c r="C51">
        <v>0</v>
      </c>
      <c r="D51" s="1">
        <v>0</v>
      </c>
    </row>
    <row r="52" spans="1:4" ht="12.75">
      <c r="A52" t="s">
        <v>38</v>
      </c>
      <c r="B52">
        <v>19</v>
      </c>
      <c r="C52">
        <v>0</v>
      </c>
      <c r="D52" s="1">
        <v>0</v>
      </c>
    </row>
    <row r="54" ht="12.75">
      <c r="A54" t="s">
        <v>39</v>
      </c>
    </row>
    <row r="55" spans="1:4" ht="12.75">
      <c r="A55" t="s">
        <v>40</v>
      </c>
      <c r="B55">
        <v>214</v>
      </c>
      <c r="C55">
        <v>5</v>
      </c>
      <c r="D55" s="1">
        <v>2.336448598130841</v>
      </c>
    </row>
    <row r="56" spans="1:4" ht="12.75">
      <c r="A56" t="s">
        <v>41</v>
      </c>
      <c r="B56">
        <v>391</v>
      </c>
      <c r="C56">
        <v>13</v>
      </c>
      <c r="D56" s="1">
        <v>3.3248081841432224</v>
      </c>
    </row>
    <row r="57" spans="1:4" ht="12.75">
      <c r="A57" t="s">
        <v>42</v>
      </c>
      <c r="B57">
        <v>44</v>
      </c>
      <c r="C57">
        <v>2</v>
      </c>
      <c r="D57" s="1">
        <v>4.545454545454546</v>
      </c>
    </row>
    <row r="58" spans="1:4" ht="12.75">
      <c r="A58" t="s">
        <v>43</v>
      </c>
      <c r="B58">
        <v>32</v>
      </c>
      <c r="C58">
        <v>0</v>
      </c>
      <c r="D58" s="1">
        <v>0</v>
      </c>
    </row>
    <row r="59" spans="1:4" ht="12.75">
      <c r="A59" t="s">
        <v>44</v>
      </c>
      <c r="B59">
        <v>27</v>
      </c>
      <c r="C59">
        <v>2</v>
      </c>
      <c r="D59" s="1">
        <v>7.407407407407407</v>
      </c>
    </row>
    <row r="60" spans="1:4" ht="12.75">
      <c r="A60" t="s">
        <v>45</v>
      </c>
      <c r="B60">
        <v>7</v>
      </c>
      <c r="C60">
        <v>0</v>
      </c>
      <c r="D60" s="1">
        <v>0</v>
      </c>
    </row>
    <row r="61" spans="1:4" ht="12.75">
      <c r="A61" t="s">
        <v>46</v>
      </c>
      <c r="B61">
        <v>48</v>
      </c>
      <c r="C61">
        <v>1</v>
      </c>
      <c r="D61" s="1">
        <v>2.0833333333333335</v>
      </c>
    </row>
    <row r="62" spans="1:4" ht="12.75">
      <c r="A62" t="s">
        <v>47</v>
      </c>
      <c r="B62">
        <v>6</v>
      </c>
      <c r="C62">
        <v>0</v>
      </c>
      <c r="D62" s="1">
        <v>0</v>
      </c>
    </row>
    <row r="63" spans="1:4" ht="12.75">
      <c r="A63" t="s">
        <v>48</v>
      </c>
      <c r="B63">
        <v>13</v>
      </c>
      <c r="C63">
        <v>1</v>
      </c>
      <c r="D63" s="1">
        <v>7.6923076923076925</v>
      </c>
    </row>
    <row r="65" ht="12.75">
      <c r="A65" t="s">
        <v>49</v>
      </c>
    </row>
    <row r="66" spans="1:4" ht="12.75">
      <c r="A66" t="s">
        <v>50</v>
      </c>
      <c r="B66">
        <v>25</v>
      </c>
      <c r="C66">
        <v>0</v>
      </c>
      <c r="D66" s="1">
        <v>0</v>
      </c>
    </row>
    <row r="67" spans="1:4" ht="12.75">
      <c r="A67" t="s">
        <v>51</v>
      </c>
      <c r="B67">
        <v>37</v>
      </c>
      <c r="C67">
        <v>3</v>
      </c>
      <c r="D67" s="1">
        <v>8.108108108108109</v>
      </c>
    </row>
    <row r="68" spans="1:4" ht="12.75">
      <c r="A68" t="s">
        <v>52</v>
      </c>
      <c r="B68">
        <v>8</v>
      </c>
      <c r="C68">
        <v>1</v>
      </c>
      <c r="D68" s="1">
        <v>12.5</v>
      </c>
    </row>
    <row r="69" spans="1:4" ht="12.75">
      <c r="A69" t="s">
        <v>53</v>
      </c>
      <c r="B69">
        <v>1</v>
      </c>
      <c r="C69">
        <v>0</v>
      </c>
      <c r="D69" s="1">
        <v>0</v>
      </c>
    </row>
    <row r="70" spans="1:4" ht="12.75">
      <c r="A70" t="s">
        <v>54</v>
      </c>
      <c r="B70">
        <v>0</v>
      </c>
      <c r="C70">
        <v>0</v>
      </c>
      <c r="D70" s="1" t="s">
        <v>3</v>
      </c>
    </row>
    <row r="71" spans="1:4" ht="12.75">
      <c r="A71" t="s">
        <v>55</v>
      </c>
      <c r="B71">
        <v>4</v>
      </c>
      <c r="C71">
        <v>0</v>
      </c>
      <c r="D71" s="1">
        <v>0</v>
      </c>
    </row>
    <row r="72" spans="1:4" ht="12.75">
      <c r="A72" t="s">
        <v>56</v>
      </c>
      <c r="B72">
        <v>10</v>
      </c>
      <c r="C72">
        <v>0</v>
      </c>
      <c r="D72" s="1">
        <v>0</v>
      </c>
    </row>
    <row r="73" spans="1:4" ht="12.75">
      <c r="A73" t="s">
        <v>57</v>
      </c>
      <c r="B73">
        <v>13</v>
      </c>
      <c r="C73">
        <v>2</v>
      </c>
      <c r="D73" s="1">
        <v>15.384615384615385</v>
      </c>
    </row>
    <row r="75" ht="12.75">
      <c r="A75" t="s">
        <v>58</v>
      </c>
    </row>
    <row r="76" ht="12.75">
      <c r="A76" t="s">
        <v>59</v>
      </c>
    </row>
    <row r="77" spans="1:4" ht="12.75">
      <c r="A77" t="s">
        <v>12</v>
      </c>
      <c r="B77">
        <v>9</v>
      </c>
      <c r="C77">
        <v>1</v>
      </c>
      <c r="D77" s="1">
        <v>11.11111111111111</v>
      </c>
    </row>
    <row r="78" spans="1:4" ht="12.75">
      <c r="A78" t="s">
        <v>6</v>
      </c>
      <c r="B78">
        <v>52</v>
      </c>
      <c r="C78">
        <v>1</v>
      </c>
      <c r="D78" s="1">
        <v>1.9230769230769231</v>
      </c>
    </row>
    <row r="79" spans="1:4" ht="12.75">
      <c r="A79" t="s">
        <v>60</v>
      </c>
      <c r="B79">
        <v>73</v>
      </c>
      <c r="C79">
        <v>2</v>
      </c>
      <c r="D79" s="1">
        <v>2.73972602739726</v>
      </c>
    </row>
    <row r="80" spans="1:4" ht="12.75">
      <c r="A80" t="s">
        <v>61</v>
      </c>
      <c r="B80">
        <v>262</v>
      </c>
      <c r="C80">
        <v>8</v>
      </c>
      <c r="D80" s="1">
        <v>3.053435114503817</v>
      </c>
    </row>
    <row r="81" spans="1:4" ht="12.75">
      <c r="A81" t="s">
        <v>62</v>
      </c>
      <c r="B81">
        <v>6</v>
      </c>
      <c r="C81">
        <v>0</v>
      </c>
      <c r="D81" s="1">
        <v>0</v>
      </c>
    </row>
    <row r="82" spans="1:4" ht="12.75">
      <c r="A82" t="s">
        <v>63</v>
      </c>
      <c r="B82">
        <v>1</v>
      </c>
      <c r="C82">
        <v>0</v>
      </c>
      <c r="D82" s="1">
        <v>0</v>
      </c>
    </row>
    <row r="84" ht="12.75">
      <c r="A84" t="s">
        <v>64</v>
      </c>
    </row>
    <row r="85" spans="1:4" ht="12.75">
      <c r="A85" t="s">
        <v>65</v>
      </c>
      <c r="B85">
        <v>54</v>
      </c>
      <c r="C85">
        <v>7</v>
      </c>
      <c r="D85" s="1">
        <v>12.962962962962964</v>
      </c>
    </row>
    <row r="86" spans="1:4" ht="12.75">
      <c r="A86" t="s">
        <v>66</v>
      </c>
      <c r="B86">
        <v>16</v>
      </c>
      <c r="C86">
        <v>1</v>
      </c>
      <c r="D86" s="1">
        <v>6.25</v>
      </c>
    </row>
    <row r="87" spans="1:4" ht="12.75">
      <c r="A87" t="s">
        <v>67</v>
      </c>
      <c r="B87">
        <v>4</v>
      </c>
      <c r="C87">
        <v>1</v>
      </c>
      <c r="D87" s="1">
        <v>25</v>
      </c>
    </row>
    <row r="88" spans="1:4" ht="12.75">
      <c r="A88" t="s">
        <v>68</v>
      </c>
      <c r="B88">
        <v>26</v>
      </c>
      <c r="C88">
        <v>1</v>
      </c>
      <c r="D88" s="1">
        <v>3.8461538461538463</v>
      </c>
    </row>
    <row r="89" spans="1:4" ht="12.75">
      <c r="A89" t="s">
        <v>69</v>
      </c>
      <c r="B89">
        <v>18</v>
      </c>
      <c r="C89">
        <v>5</v>
      </c>
      <c r="D89" s="1">
        <v>27.77777777777778</v>
      </c>
    </row>
    <row r="90" spans="1:4" ht="12.75">
      <c r="A90" t="s">
        <v>70</v>
      </c>
      <c r="B90">
        <v>8</v>
      </c>
      <c r="C90">
        <v>5</v>
      </c>
      <c r="D90" s="1">
        <v>62.5</v>
      </c>
    </row>
    <row r="91" spans="1:4" ht="12.75">
      <c r="A91" t="s">
        <v>71</v>
      </c>
      <c r="B91">
        <v>3</v>
      </c>
      <c r="C91">
        <v>0</v>
      </c>
      <c r="D91" s="1">
        <v>0</v>
      </c>
    </row>
    <row r="92" spans="1:4" ht="12.75">
      <c r="A92" t="s">
        <v>72</v>
      </c>
      <c r="B92">
        <v>2</v>
      </c>
      <c r="C92">
        <v>1</v>
      </c>
      <c r="D92" s="1">
        <v>50</v>
      </c>
    </row>
    <row r="93" spans="1:4" ht="12.75">
      <c r="A93" t="s">
        <v>73</v>
      </c>
      <c r="B93">
        <v>119</v>
      </c>
      <c r="C93">
        <v>1</v>
      </c>
      <c r="D93" s="1">
        <v>0.8403361344537815</v>
      </c>
    </row>
    <row r="94" spans="1:4" ht="12.75">
      <c r="A94" t="s">
        <v>74</v>
      </c>
      <c r="B94">
        <v>13</v>
      </c>
      <c r="C94">
        <v>0</v>
      </c>
      <c r="D94" s="1">
        <v>0</v>
      </c>
    </row>
    <row r="95" spans="1:4" ht="12.75">
      <c r="A95" t="s">
        <v>75</v>
      </c>
      <c r="B95">
        <v>4</v>
      </c>
      <c r="C95">
        <v>0</v>
      </c>
      <c r="D95" s="1">
        <v>0</v>
      </c>
    </row>
    <row r="97" ht="12.75">
      <c r="A97" t="s">
        <v>76</v>
      </c>
    </row>
    <row r="98" spans="1:4" ht="12.75">
      <c r="A98" t="s">
        <v>77</v>
      </c>
      <c r="B98">
        <v>48</v>
      </c>
      <c r="C98">
        <v>0</v>
      </c>
      <c r="D98" s="1">
        <v>0</v>
      </c>
    </row>
    <row r="99" spans="1:4" ht="12.75">
      <c r="A99" t="s">
        <v>78</v>
      </c>
      <c r="B99">
        <v>21</v>
      </c>
      <c r="C99">
        <v>0</v>
      </c>
      <c r="D99" s="1">
        <v>0</v>
      </c>
    </row>
    <row r="100" spans="1:4" ht="12.75">
      <c r="A100" t="s">
        <v>79</v>
      </c>
      <c r="B100">
        <v>5</v>
      </c>
      <c r="C100">
        <v>0</v>
      </c>
      <c r="D100" s="1">
        <v>0</v>
      </c>
    </row>
    <row r="101" spans="1:4" ht="12.75">
      <c r="A101" t="s">
        <v>80</v>
      </c>
      <c r="B101">
        <v>6</v>
      </c>
      <c r="C101">
        <v>0</v>
      </c>
      <c r="D101" s="1">
        <v>0</v>
      </c>
    </row>
    <row r="102" spans="1:4" ht="12.75">
      <c r="A102" t="s">
        <v>81</v>
      </c>
      <c r="B102">
        <v>0</v>
      </c>
      <c r="C102">
        <v>0</v>
      </c>
      <c r="D102" s="1" t="s">
        <v>3</v>
      </c>
    </row>
    <row r="103" spans="1:4" ht="12.75">
      <c r="A103" t="s">
        <v>82</v>
      </c>
      <c r="B103">
        <v>2</v>
      </c>
      <c r="C103">
        <v>0</v>
      </c>
      <c r="D103" s="1">
        <v>0</v>
      </c>
    </row>
    <row r="104" spans="1:4" ht="12.75">
      <c r="A104" t="s">
        <v>83</v>
      </c>
      <c r="B104">
        <v>18</v>
      </c>
      <c r="C104">
        <v>1</v>
      </c>
      <c r="D104" s="1">
        <v>5.555555555555555</v>
      </c>
    </row>
    <row r="105" spans="1:4" ht="12.75">
      <c r="A105" t="s">
        <v>84</v>
      </c>
      <c r="B105">
        <v>15</v>
      </c>
      <c r="C105">
        <v>1</v>
      </c>
      <c r="D105" s="1">
        <v>6.666666666666667</v>
      </c>
    </row>
    <row r="106" spans="1:4" ht="12.75">
      <c r="A106" t="s">
        <v>85</v>
      </c>
      <c r="B106">
        <v>1</v>
      </c>
      <c r="C106">
        <v>0</v>
      </c>
      <c r="D106" s="1">
        <v>0</v>
      </c>
    </row>
    <row r="108" ht="12.75">
      <c r="A108" t="s">
        <v>86</v>
      </c>
    </row>
    <row r="110" ht="12.75">
      <c r="A110" t="s">
        <v>87</v>
      </c>
    </row>
    <row r="111" spans="1:4" ht="12.75">
      <c r="A111" t="s">
        <v>88</v>
      </c>
      <c r="B111">
        <v>131</v>
      </c>
      <c r="C111">
        <v>0</v>
      </c>
      <c r="D111" s="1">
        <v>0</v>
      </c>
    </row>
    <row r="112" ht="12.75">
      <c r="A112" t="s">
        <v>89</v>
      </c>
    </row>
    <row r="113" spans="1:4" ht="12.75">
      <c r="A113" t="s">
        <v>90</v>
      </c>
      <c r="B113">
        <v>47</v>
      </c>
      <c r="C113">
        <v>0</v>
      </c>
      <c r="D113" s="1">
        <v>0</v>
      </c>
    </row>
    <row r="114" spans="1:4" ht="12.75">
      <c r="A114" t="s">
        <v>91</v>
      </c>
      <c r="B114">
        <v>4</v>
      </c>
      <c r="C114">
        <v>1</v>
      </c>
      <c r="D114" s="1">
        <v>25</v>
      </c>
    </row>
    <row r="115" ht="12.75">
      <c r="A115" t="s">
        <v>92</v>
      </c>
    </row>
    <row r="116" spans="1:4" ht="12.75">
      <c r="A116" t="s">
        <v>93</v>
      </c>
      <c r="B116">
        <v>29</v>
      </c>
      <c r="C116">
        <v>0</v>
      </c>
      <c r="D116" s="1">
        <v>0</v>
      </c>
    </row>
    <row r="117" spans="1:4" ht="12.75">
      <c r="A117" t="s">
        <v>94</v>
      </c>
      <c r="B117">
        <v>11</v>
      </c>
      <c r="C117">
        <v>0</v>
      </c>
      <c r="D117" s="1">
        <v>0</v>
      </c>
    </row>
    <row r="118" spans="1:4" ht="12.75">
      <c r="A118" t="s">
        <v>95</v>
      </c>
      <c r="B118">
        <v>39</v>
      </c>
      <c r="C118">
        <v>0</v>
      </c>
      <c r="D118" s="1">
        <v>0</v>
      </c>
    </row>
    <row r="119" spans="1:4" ht="12.75">
      <c r="A119" t="s">
        <v>96</v>
      </c>
      <c r="B119">
        <v>7</v>
      </c>
      <c r="C119">
        <v>0</v>
      </c>
      <c r="D119" s="1">
        <v>0</v>
      </c>
    </row>
    <row r="120" spans="1:4" ht="12.75">
      <c r="A120" t="s">
        <v>97</v>
      </c>
      <c r="B120">
        <v>13</v>
      </c>
      <c r="C120">
        <v>1</v>
      </c>
      <c r="D120" s="1">
        <v>7.6923076923076925</v>
      </c>
    </row>
    <row r="121" spans="1:4" ht="12.75">
      <c r="A121" t="s">
        <v>98</v>
      </c>
      <c r="B121">
        <v>34</v>
      </c>
      <c r="C121">
        <v>0</v>
      </c>
      <c r="D121" s="1">
        <v>0</v>
      </c>
    </row>
    <row r="122" spans="1:4" ht="12.75">
      <c r="A122" t="s">
        <v>99</v>
      </c>
      <c r="B122">
        <v>66</v>
      </c>
      <c r="C122">
        <v>1</v>
      </c>
      <c r="D122" s="1">
        <v>1.5151515151515151</v>
      </c>
    </row>
    <row r="123" spans="1:4" ht="12.75">
      <c r="A123" t="s">
        <v>100</v>
      </c>
      <c r="B123">
        <v>21</v>
      </c>
      <c r="C123">
        <v>0</v>
      </c>
      <c r="D123" s="1">
        <v>0</v>
      </c>
    </row>
    <row r="124" spans="1:4" ht="12.75">
      <c r="A124" t="s">
        <v>101</v>
      </c>
      <c r="B124">
        <v>28</v>
      </c>
      <c r="C124">
        <v>0</v>
      </c>
      <c r="D124" s="1">
        <v>0</v>
      </c>
    </row>
    <row r="126" ht="12.75">
      <c r="A126" t="s">
        <v>102</v>
      </c>
    </row>
    <row r="127" spans="1:4" ht="12.75">
      <c r="A127" t="s">
        <v>103</v>
      </c>
      <c r="B127">
        <v>2</v>
      </c>
      <c r="C127">
        <v>0</v>
      </c>
      <c r="D127" s="1">
        <v>0</v>
      </c>
    </row>
    <row r="128" spans="1:4" ht="12.75">
      <c r="A128" t="s">
        <v>104</v>
      </c>
      <c r="B128">
        <v>13</v>
      </c>
      <c r="C128">
        <v>1</v>
      </c>
      <c r="D128" s="1">
        <v>7.6923076923076925</v>
      </c>
    </row>
    <row r="129" spans="1:4" ht="12.75">
      <c r="A129" t="s">
        <v>105</v>
      </c>
      <c r="B129">
        <v>25</v>
      </c>
      <c r="C129">
        <v>0</v>
      </c>
      <c r="D129" s="1">
        <v>0</v>
      </c>
    </row>
    <row r="131" ht="12.75">
      <c r="A131" t="s">
        <v>106</v>
      </c>
    </row>
    <row r="132" spans="1:4" ht="12.75">
      <c r="A132" t="s">
        <v>107</v>
      </c>
      <c r="B132">
        <v>30</v>
      </c>
      <c r="C132">
        <v>0</v>
      </c>
      <c r="D132" s="1">
        <v>0</v>
      </c>
    </row>
    <row r="133" spans="1:4" ht="12.75">
      <c r="A133" t="s">
        <v>108</v>
      </c>
      <c r="B133">
        <v>15</v>
      </c>
      <c r="C133">
        <v>0</v>
      </c>
      <c r="D133" s="1">
        <v>0</v>
      </c>
    </row>
    <row r="134" spans="1:4" ht="12.75">
      <c r="A134" t="s">
        <v>109</v>
      </c>
      <c r="B134">
        <v>15</v>
      </c>
      <c r="C134">
        <v>0</v>
      </c>
      <c r="D134" s="1">
        <v>0</v>
      </c>
    </row>
    <row r="135" spans="1:4" ht="12.75">
      <c r="A135" t="s">
        <v>110</v>
      </c>
      <c r="B135">
        <v>64</v>
      </c>
      <c r="C135">
        <v>0</v>
      </c>
      <c r="D135" s="1">
        <v>0</v>
      </c>
    </row>
    <row r="136" spans="1:4" ht="12.75">
      <c r="A136" t="s">
        <v>111</v>
      </c>
      <c r="B136">
        <v>45</v>
      </c>
      <c r="C136">
        <v>1</v>
      </c>
      <c r="D136" s="1">
        <v>2.2222222222222223</v>
      </c>
    </row>
    <row r="137" spans="1:4" ht="12.75">
      <c r="A137" t="s">
        <v>112</v>
      </c>
      <c r="B137">
        <v>79</v>
      </c>
      <c r="C137">
        <v>0</v>
      </c>
      <c r="D137" s="1">
        <v>0</v>
      </c>
    </row>
    <row r="138" spans="1:4" ht="12.75">
      <c r="A138" t="s">
        <v>113</v>
      </c>
      <c r="B138">
        <v>52</v>
      </c>
      <c r="C138">
        <v>1</v>
      </c>
      <c r="D138" s="1">
        <v>1.9230769230769231</v>
      </c>
    </row>
    <row r="139" spans="1:4" ht="12.75">
      <c r="A139" t="s">
        <v>114</v>
      </c>
      <c r="B139">
        <v>57</v>
      </c>
      <c r="C139">
        <v>0</v>
      </c>
      <c r="D139" s="1">
        <v>0</v>
      </c>
    </row>
    <row r="140" spans="1:4" ht="12.75">
      <c r="A140" t="s">
        <v>115</v>
      </c>
      <c r="B140">
        <v>5</v>
      </c>
      <c r="C140">
        <v>0</v>
      </c>
      <c r="D140" s="1">
        <v>0</v>
      </c>
    </row>
    <row r="141" spans="1:4" ht="12.75">
      <c r="A141" t="s">
        <v>116</v>
      </c>
      <c r="B141">
        <v>2</v>
      </c>
      <c r="C141">
        <v>0</v>
      </c>
      <c r="D141" s="1">
        <v>0</v>
      </c>
    </row>
    <row r="142" spans="1:4" ht="12.75">
      <c r="A142" t="s">
        <v>117</v>
      </c>
      <c r="B142">
        <v>5</v>
      </c>
      <c r="C142">
        <v>0</v>
      </c>
      <c r="D142" s="1">
        <v>0</v>
      </c>
    </row>
    <row r="143" spans="1:4" ht="12.75">
      <c r="A143" t="s">
        <v>118</v>
      </c>
      <c r="B143">
        <v>5</v>
      </c>
      <c r="C143">
        <v>1</v>
      </c>
      <c r="D143" s="1">
        <v>20</v>
      </c>
    </row>
    <row r="144" spans="1:4" ht="12.75">
      <c r="A144" t="s">
        <v>119</v>
      </c>
      <c r="B144">
        <v>2</v>
      </c>
      <c r="C144">
        <v>0</v>
      </c>
      <c r="D144" s="1">
        <v>0</v>
      </c>
    </row>
    <row r="145" spans="1:4" ht="12.75">
      <c r="A145" t="s">
        <v>120</v>
      </c>
      <c r="B145">
        <v>6</v>
      </c>
      <c r="C145">
        <v>1</v>
      </c>
      <c r="D145" s="1">
        <v>16.666666666666668</v>
      </c>
    </row>
    <row r="146" spans="1:4" ht="12.75">
      <c r="A146" t="s">
        <v>121</v>
      </c>
      <c r="B146">
        <v>35</v>
      </c>
      <c r="C146">
        <v>1</v>
      </c>
      <c r="D146" s="1">
        <v>2.857142857142857</v>
      </c>
    </row>
    <row r="148" ht="12.75">
      <c r="A148" t="s">
        <v>122</v>
      </c>
    </row>
    <row r="149" spans="1:4" ht="12.75">
      <c r="A149" t="s">
        <v>123</v>
      </c>
      <c r="B149">
        <v>11</v>
      </c>
      <c r="C149">
        <v>1</v>
      </c>
      <c r="D149" s="1">
        <v>9.090909090909092</v>
      </c>
    </row>
    <row r="150" spans="1:4" ht="12.75">
      <c r="A150" t="s">
        <v>124</v>
      </c>
      <c r="B150">
        <v>2</v>
      </c>
      <c r="C150">
        <v>0</v>
      </c>
      <c r="D150" s="1">
        <v>0</v>
      </c>
    </row>
    <row r="151" spans="1:4" ht="12.75">
      <c r="A151" t="s">
        <v>125</v>
      </c>
      <c r="B151">
        <v>9</v>
      </c>
      <c r="C151">
        <v>0</v>
      </c>
      <c r="D151" s="1">
        <v>0</v>
      </c>
    </row>
    <row r="152" spans="1:4" ht="12.75">
      <c r="A152" t="s">
        <v>126</v>
      </c>
      <c r="B152">
        <v>0</v>
      </c>
      <c r="C152">
        <v>0</v>
      </c>
      <c r="D152" s="1" t="s">
        <v>3</v>
      </c>
    </row>
    <row r="154" ht="12.75">
      <c r="A154" t="s">
        <v>127</v>
      </c>
    </row>
    <row r="155" spans="1:4" ht="12.75">
      <c r="A155" t="s">
        <v>128</v>
      </c>
      <c r="B155">
        <v>59</v>
      </c>
      <c r="C155">
        <v>2</v>
      </c>
      <c r="D155" s="1">
        <v>3.389830508474576</v>
      </c>
    </row>
    <row r="156" spans="1:4" ht="12.75">
      <c r="A156" t="s">
        <v>129</v>
      </c>
      <c r="B156">
        <v>11</v>
      </c>
      <c r="C156">
        <v>0</v>
      </c>
      <c r="D156" s="1">
        <v>0</v>
      </c>
    </row>
    <row r="157" spans="1:4" ht="12.75">
      <c r="A157" t="s">
        <v>130</v>
      </c>
      <c r="B157">
        <v>1</v>
      </c>
      <c r="C157">
        <v>0</v>
      </c>
      <c r="D157" s="1">
        <v>0</v>
      </c>
    </row>
    <row r="158" spans="1:4" ht="12.75">
      <c r="A158" t="s">
        <v>131</v>
      </c>
      <c r="B158">
        <v>0</v>
      </c>
      <c r="C158">
        <v>0</v>
      </c>
      <c r="D158" s="1" t="s">
        <v>3</v>
      </c>
    </row>
    <row r="159" spans="1:4" ht="12.75">
      <c r="A159" t="s">
        <v>132</v>
      </c>
      <c r="B159">
        <v>1</v>
      </c>
      <c r="C159">
        <v>0</v>
      </c>
      <c r="D159" s="1">
        <v>0</v>
      </c>
    </row>
    <row r="160" spans="1:4" ht="12.75">
      <c r="A160" t="s">
        <v>133</v>
      </c>
      <c r="B160">
        <v>7</v>
      </c>
      <c r="C160">
        <v>0</v>
      </c>
      <c r="D160" s="1">
        <v>0</v>
      </c>
    </row>
    <row r="161" spans="1:4" ht="12.75">
      <c r="A161" t="s">
        <v>134</v>
      </c>
      <c r="B161">
        <v>0</v>
      </c>
      <c r="C161">
        <v>0</v>
      </c>
      <c r="D161" s="1" t="s">
        <v>3</v>
      </c>
    </row>
    <row r="163" ht="12.75">
      <c r="A163" t="s">
        <v>135</v>
      </c>
    </row>
    <row r="164" spans="1:4" ht="12.75">
      <c r="A164" t="s">
        <v>136</v>
      </c>
      <c r="B164">
        <v>598</v>
      </c>
      <c r="C164">
        <v>34</v>
      </c>
      <c r="D164" s="1">
        <v>5.68561872909699</v>
      </c>
    </row>
    <row r="165" spans="1:4" ht="12.75">
      <c r="A165" t="s">
        <v>137</v>
      </c>
      <c r="B165">
        <v>3</v>
      </c>
      <c r="C165">
        <v>0</v>
      </c>
      <c r="D165" s="1">
        <v>0</v>
      </c>
    </row>
    <row r="166" spans="1:4" ht="12.75">
      <c r="A166" t="s">
        <v>138</v>
      </c>
      <c r="B166">
        <v>8</v>
      </c>
      <c r="C166">
        <v>2</v>
      </c>
      <c r="D166" s="1">
        <v>25</v>
      </c>
    </row>
    <row r="167" spans="1:4" ht="12.75">
      <c r="A167" t="s">
        <v>139</v>
      </c>
      <c r="B167">
        <v>3</v>
      </c>
      <c r="C167">
        <v>0</v>
      </c>
      <c r="D167" s="1">
        <v>0</v>
      </c>
    </row>
    <row r="168" spans="1:4" ht="12.75">
      <c r="A168" t="s">
        <v>140</v>
      </c>
      <c r="B168">
        <v>40</v>
      </c>
      <c r="C168">
        <v>1</v>
      </c>
      <c r="D168" s="1">
        <v>2.5</v>
      </c>
    </row>
    <row r="169" spans="1:4" ht="12.75">
      <c r="A169" t="s">
        <v>141</v>
      </c>
      <c r="B169">
        <v>14</v>
      </c>
      <c r="C169">
        <v>2</v>
      </c>
      <c r="D169" s="1">
        <v>14.285714285714286</v>
      </c>
    </row>
    <row r="170" spans="1:4" ht="12.75">
      <c r="A170" t="s">
        <v>142</v>
      </c>
      <c r="B170">
        <v>68</v>
      </c>
      <c r="C170">
        <v>3</v>
      </c>
      <c r="D170" s="1">
        <v>4.411764705882353</v>
      </c>
    </row>
    <row r="171" spans="1:4" ht="12.75">
      <c r="A171" t="s">
        <v>143</v>
      </c>
      <c r="B171">
        <v>2</v>
      </c>
      <c r="C171">
        <v>0</v>
      </c>
      <c r="D171" s="1">
        <v>0</v>
      </c>
    </row>
    <row r="173" ht="12.75">
      <c r="A173" t="s">
        <v>144</v>
      </c>
    </row>
    <row r="174" spans="1:4" ht="12.75">
      <c r="A174" t="s">
        <v>145</v>
      </c>
      <c r="B174">
        <v>3</v>
      </c>
      <c r="C174">
        <v>0</v>
      </c>
      <c r="D174" s="1">
        <v>0</v>
      </c>
    </row>
    <row r="175" spans="1:4" ht="12.75">
      <c r="A175" t="s">
        <v>146</v>
      </c>
      <c r="B175">
        <v>13</v>
      </c>
      <c r="C175">
        <v>0</v>
      </c>
      <c r="D175" s="1">
        <v>0</v>
      </c>
    </row>
    <row r="176" spans="1:4" ht="12.75">
      <c r="A176" t="s">
        <v>147</v>
      </c>
      <c r="B176">
        <v>1</v>
      </c>
      <c r="C176">
        <v>0</v>
      </c>
      <c r="D176" s="1">
        <v>0</v>
      </c>
    </row>
    <row r="178" ht="12.75">
      <c r="A178" t="s">
        <v>148</v>
      </c>
    </row>
    <row r="179" spans="1:4" ht="12.75">
      <c r="A179" t="s">
        <v>149</v>
      </c>
      <c r="B179">
        <v>19</v>
      </c>
      <c r="C179">
        <v>0</v>
      </c>
      <c r="D179" s="1">
        <v>0</v>
      </c>
    </row>
    <row r="180" spans="1:4" ht="12.75">
      <c r="A180" t="s">
        <v>150</v>
      </c>
      <c r="B180">
        <v>11</v>
      </c>
      <c r="C180">
        <v>0</v>
      </c>
      <c r="D180" s="1">
        <v>0</v>
      </c>
    </row>
    <row r="181" spans="1:4" ht="12.75">
      <c r="A181" t="s">
        <v>151</v>
      </c>
      <c r="B181">
        <v>5</v>
      </c>
      <c r="C181">
        <v>0</v>
      </c>
      <c r="D181" s="1">
        <v>0</v>
      </c>
    </row>
    <row r="183" ht="12.75">
      <c r="A183" t="s">
        <v>152</v>
      </c>
    </row>
    <row r="184" spans="1:4" ht="12.75">
      <c r="A184" t="s">
        <v>153</v>
      </c>
      <c r="B184">
        <v>38</v>
      </c>
      <c r="C184">
        <v>0</v>
      </c>
      <c r="D184" s="1">
        <v>0</v>
      </c>
    </row>
    <row r="185" spans="1:4" ht="12.75">
      <c r="A185" t="s">
        <v>154</v>
      </c>
      <c r="B185">
        <v>3</v>
      </c>
      <c r="C185">
        <v>0</v>
      </c>
      <c r="D185" s="1">
        <v>0</v>
      </c>
    </row>
    <row r="186" spans="1:4" ht="12.75">
      <c r="A186" t="s">
        <v>155</v>
      </c>
      <c r="B186">
        <v>7</v>
      </c>
      <c r="C186">
        <v>0</v>
      </c>
      <c r="D186" s="1">
        <v>0</v>
      </c>
    </row>
    <row r="188" ht="12.75">
      <c r="A188" t="s">
        <v>156</v>
      </c>
    </row>
    <row r="189" spans="1:4" ht="12.75">
      <c r="A189" t="s">
        <v>157</v>
      </c>
      <c r="B189">
        <v>132</v>
      </c>
      <c r="C189">
        <v>0</v>
      </c>
      <c r="D189" s="1">
        <v>0</v>
      </c>
    </row>
    <row r="190" spans="1:4" ht="12.75">
      <c r="A190" t="s">
        <v>158</v>
      </c>
      <c r="B190">
        <v>14</v>
      </c>
      <c r="C190">
        <v>0</v>
      </c>
      <c r="D190" s="1">
        <v>0</v>
      </c>
    </row>
    <row r="191" spans="1:4" ht="12.75">
      <c r="A191" t="s">
        <v>159</v>
      </c>
      <c r="B191">
        <v>0</v>
      </c>
      <c r="C191">
        <v>0</v>
      </c>
      <c r="D191" s="1" t="s">
        <v>3</v>
      </c>
    </row>
    <row r="192" spans="1:4" ht="12.75">
      <c r="A192" t="s">
        <v>160</v>
      </c>
      <c r="B192">
        <v>1</v>
      </c>
      <c r="C192">
        <v>0</v>
      </c>
      <c r="D192" s="1">
        <v>0</v>
      </c>
    </row>
    <row r="193" spans="1:4" ht="12.75">
      <c r="A193" t="s">
        <v>161</v>
      </c>
      <c r="B193">
        <v>0</v>
      </c>
      <c r="C193">
        <v>0</v>
      </c>
      <c r="D193" s="1" t="s">
        <v>3</v>
      </c>
    </row>
    <row r="194" spans="1:4" ht="12.75">
      <c r="A194" t="s">
        <v>162</v>
      </c>
      <c r="B194">
        <v>0</v>
      </c>
      <c r="C194">
        <v>0</v>
      </c>
      <c r="D194" s="1" t="s">
        <v>3</v>
      </c>
    </row>
    <row r="196" ht="12.75">
      <c r="A196" t="s">
        <v>163</v>
      </c>
    </row>
    <row r="197" spans="1:4" ht="12.75">
      <c r="A197" t="s">
        <v>157</v>
      </c>
      <c r="B197">
        <v>14</v>
      </c>
      <c r="C197">
        <v>0</v>
      </c>
      <c r="D197" s="1">
        <v>0</v>
      </c>
    </row>
    <row r="198" spans="1:4" ht="12.75">
      <c r="A198" t="s">
        <v>158</v>
      </c>
      <c r="B198">
        <v>9</v>
      </c>
      <c r="C198">
        <v>2</v>
      </c>
      <c r="D198" s="1">
        <v>22.22222222222222</v>
      </c>
    </row>
    <row r="199" spans="1:4" ht="12.75">
      <c r="A199" t="s">
        <v>159</v>
      </c>
      <c r="B199">
        <v>0</v>
      </c>
      <c r="C199">
        <v>0</v>
      </c>
      <c r="D199" s="1" t="s">
        <v>3</v>
      </c>
    </row>
    <row r="200" spans="1:4" ht="12.75">
      <c r="A200" t="s">
        <v>160</v>
      </c>
      <c r="B200">
        <v>1</v>
      </c>
      <c r="C200">
        <v>0</v>
      </c>
      <c r="D200" s="1">
        <v>0</v>
      </c>
    </row>
    <row r="201" spans="1:4" ht="12.75">
      <c r="A201" t="s">
        <v>161</v>
      </c>
      <c r="B201">
        <v>0</v>
      </c>
      <c r="C201">
        <v>0</v>
      </c>
      <c r="D201" s="1" t="s">
        <v>3</v>
      </c>
    </row>
    <row r="202" spans="1:4" ht="12.75">
      <c r="A202" t="s">
        <v>164</v>
      </c>
      <c r="B202">
        <v>0</v>
      </c>
      <c r="C202">
        <v>0</v>
      </c>
      <c r="D202" s="1" t="s">
        <v>3</v>
      </c>
    </row>
    <row r="204" ht="12.75">
      <c r="A204" t="s">
        <v>165</v>
      </c>
    </row>
    <row r="205" spans="1:4" ht="12.75">
      <c r="A205" t="s">
        <v>166</v>
      </c>
      <c r="B205">
        <v>3</v>
      </c>
      <c r="C205">
        <v>0</v>
      </c>
      <c r="D205" s="1">
        <v>0</v>
      </c>
    </row>
    <row r="206" spans="1:4" ht="12.75">
      <c r="A206" t="s">
        <v>167</v>
      </c>
      <c r="B206">
        <v>8</v>
      </c>
      <c r="C206">
        <v>0</v>
      </c>
      <c r="D206" s="1">
        <v>0</v>
      </c>
    </row>
    <row r="207" spans="1:4" ht="12.75">
      <c r="A207" t="s">
        <v>168</v>
      </c>
      <c r="B207">
        <v>18</v>
      </c>
      <c r="C207">
        <v>1</v>
      </c>
      <c r="D207" s="1">
        <v>5.555555555555555</v>
      </c>
    </row>
    <row r="208" spans="1:4" ht="12.75">
      <c r="A208" t="s">
        <v>169</v>
      </c>
      <c r="B208">
        <v>1</v>
      </c>
      <c r="C208">
        <v>0</v>
      </c>
      <c r="D208" s="1">
        <v>0</v>
      </c>
    </row>
    <row r="209" spans="1:4" ht="12.75">
      <c r="A209" t="s">
        <v>170</v>
      </c>
      <c r="B209">
        <v>3</v>
      </c>
      <c r="C209">
        <v>0</v>
      </c>
      <c r="D209" s="1">
        <v>0</v>
      </c>
    </row>
    <row r="210" spans="1:4" ht="12.75">
      <c r="A210" t="s">
        <v>171</v>
      </c>
      <c r="B210">
        <v>4</v>
      </c>
      <c r="C210">
        <v>0</v>
      </c>
      <c r="D210" s="1">
        <v>0</v>
      </c>
    </row>
    <row r="211" spans="1:4" ht="12.75">
      <c r="A211" t="s">
        <v>172</v>
      </c>
      <c r="B211">
        <v>2</v>
      </c>
      <c r="C211">
        <v>1</v>
      </c>
      <c r="D211" s="1">
        <v>50</v>
      </c>
    </row>
    <row r="212" spans="1:4" ht="12.75">
      <c r="A212" t="s">
        <v>173</v>
      </c>
      <c r="B212">
        <v>8</v>
      </c>
      <c r="C212">
        <v>0</v>
      </c>
      <c r="D212" s="1">
        <v>0</v>
      </c>
    </row>
    <row r="213" ht="12.75">
      <c r="A213" t="s">
        <v>3</v>
      </c>
    </row>
    <row r="214" ht="12.75">
      <c r="A214" t="s">
        <v>174</v>
      </c>
    </row>
    <row r="215" spans="1:4" ht="12.75">
      <c r="A215" t="s">
        <v>175</v>
      </c>
      <c r="B215">
        <v>3</v>
      </c>
      <c r="C215">
        <v>0</v>
      </c>
      <c r="D215" s="1">
        <v>0</v>
      </c>
    </row>
    <row r="216" spans="1:4" ht="12.75">
      <c r="A216" t="s">
        <v>176</v>
      </c>
      <c r="B216">
        <v>0</v>
      </c>
      <c r="C216">
        <v>0</v>
      </c>
      <c r="D216" s="1" t="s">
        <v>3</v>
      </c>
    </row>
    <row r="217" spans="1:4" ht="12.75">
      <c r="A217" t="s">
        <v>177</v>
      </c>
      <c r="B217">
        <v>0</v>
      </c>
      <c r="C217">
        <v>0</v>
      </c>
      <c r="D217" s="1" t="s">
        <v>3</v>
      </c>
    </row>
    <row r="219" ht="12.75">
      <c r="A219" t="s">
        <v>178</v>
      </c>
    </row>
    <row r="220" spans="1:4" ht="12.75">
      <c r="A220" t="s">
        <v>179</v>
      </c>
      <c r="B220">
        <v>11</v>
      </c>
      <c r="C220">
        <v>0</v>
      </c>
      <c r="D220" s="1">
        <v>0</v>
      </c>
    </row>
    <row r="221" spans="1:4" ht="12.75">
      <c r="A221" t="s">
        <v>180</v>
      </c>
      <c r="B221">
        <v>4</v>
      </c>
      <c r="C221">
        <v>0</v>
      </c>
      <c r="D221" s="1">
        <v>0</v>
      </c>
    </row>
    <row r="222" spans="1:4" ht="12.75">
      <c r="A222" t="s">
        <v>181</v>
      </c>
      <c r="B222">
        <v>43</v>
      </c>
      <c r="C222">
        <v>1</v>
      </c>
      <c r="D222" s="1">
        <v>2.3255813953488373</v>
      </c>
    </row>
    <row r="223" spans="1:4" ht="12.75">
      <c r="A223" t="s">
        <v>182</v>
      </c>
      <c r="B223">
        <v>5</v>
      </c>
      <c r="C223">
        <v>0</v>
      </c>
      <c r="D223" s="1">
        <v>0</v>
      </c>
    </row>
    <row r="224" spans="1:4" ht="12.75">
      <c r="A224" t="s">
        <v>183</v>
      </c>
      <c r="B224">
        <v>5</v>
      </c>
      <c r="C224">
        <v>0</v>
      </c>
      <c r="D224" s="1">
        <v>0</v>
      </c>
    </row>
    <row r="226" ht="12.75">
      <c r="A226" t="s">
        <v>184</v>
      </c>
    </row>
    <row r="227" spans="1:4" ht="12.75">
      <c r="A227" t="s">
        <v>185</v>
      </c>
      <c r="B227">
        <v>6333</v>
      </c>
      <c r="C227">
        <v>16</v>
      </c>
      <c r="D227" s="1">
        <v>0.2526448760461077</v>
      </c>
    </row>
    <row r="228" ht="12.75">
      <c r="A228" t="s">
        <v>186</v>
      </c>
    </row>
    <row r="229" spans="1:4" ht="12.75">
      <c r="A229" t="s">
        <v>187</v>
      </c>
      <c r="B229">
        <v>85</v>
      </c>
      <c r="C229">
        <v>1</v>
      </c>
      <c r="D229" s="1">
        <v>1.1764705882352942</v>
      </c>
    </row>
    <row r="230" spans="1:4" ht="12.75">
      <c r="A230" t="s">
        <v>188</v>
      </c>
      <c r="B230">
        <v>75</v>
      </c>
      <c r="C230">
        <v>0</v>
      </c>
      <c r="D230" s="1">
        <v>0</v>
      </c>
    </row>
    <row r="231" spans="1:4" ht="12.75">
      <c r="A231" t="s">
        <v>189</v>
      </c>
      <c r="B231">
        <v>26</v>
      </c>
      <c r="C231">
        <v>0</v>
      </c>
      <c r="D231" s="1">
        <v>0</v>
      </c>
    </row>
    <row r="232" spans="1:4" ht="12.75">
      <c r="A232" t="s">
        <v>190</v>
      </c>
      <c r="B232">
        <v>112</v>
      </c>
      <c r="C232">
        <v>0</v>
      </c>
      <c r="D232" s="1">
        <v>0</v>
      </c>
    </row>
    <row r="233" spans="1:4" ht="12.75">
      <c r="A233" t="s">
        <v>191</v>
      </c>
      <c r="B233">
        <v>34</v>
      </c>
      <c r="C233">
        <v>0</v>
      </c>
      <c r="D233" s="1">
        <v>0</v>
      </c>
    </row>
    <row r="234" spans="1:4" ht="12.75">
      <c r="A234" t="s">
        <v>192</v>
      </c>
      <c r="B234">
        <v>192</v>
      </c>
      <c r="C234">
        <v>12</v>
      </c>
      <c r="D234" s="1">
        <v>6.25</v>
      </c>
    </row>
    <row r="235" spans="1:4" ht="12.75">
      <c r="A235" t="s">
        <v>193</v>
      </c>
      <c r="B235">
        <v>203</v>
      </c>
      <c r="C235">
        <v>0</v>
      </c>
      <c r="D235" s="1">
        <v>0</v>
      </c>
    </row>
    <row r="236" spans="1:4" ht="12.75">
      <c r="A236" t="s">
        <v>194</v>
      </c>
      <c r="B236">
        <v>47</v>
      </c>
      <c r="C236">
        <v>5</v>
      </c>
      <c r="D236" s="1">
        <v>10.638297872340425</v>
      </c>
    </row>
    <row r="237" spans="1:4" ht="12.75">
      <c r="A237" t="s">
        <v>195</v>
      </c>
      <c r="B237">
        <v>9</v>
      </c>
      <c r="C237">
        <v>1</v>
      </c>
      <c r="D237" s="1">
        <v>11.11111111111111</v>
      </c>
    </row>
    <row r="239" ht="12.75">
      <c r="A239" t="s">
        <v>196</v>
      </c>
    </row>
    <row r="240" spans="1:4" ht="12.75">
      <c r="A240" t="s">
        <v>197</v>
      </c>
      <c r="B240">
        <v>2408</v>
      </c>
      <c r="C240">
        <v>6</v>
      </c>
      <c r="D240" s="1">
        <v>0.24916943521594684</v>
      </c>
    </row>
    <row r="241" ht="12.75">
      <c r="A241" t="s">
        <v>198</v>
      </c>
    </row>
    <row r="242" spans="1:4" ht="12.75">
      <c r="A242" t="s">
        <v>199</v>
      </c>
      <c r="B242">
        <v>71</v>
      </c>
      <c r="C242">
        <v>0</v>
      </c>
      <c r="D242" s="1">
        <v>0</v>
      </c>
    </row>
    <row r="243" spans="1:4" ht="12.75">
      <c r="A243" t="s">
        <v>200</v>
      </c>
      <c r="B243">
        <v>2174</v>
      </c>
      <c r="C243">
        <v>9</v>
      </c>
      <c r="D243" s="1">
        <v>0.4139834406623735</v>
      </c>
    </row>
    <row r="244" spans="1:4" ht="12.75">
      <c r="A244" t="s">
        <v>201</v>
      </c>
      <c r="B244">
        <v>2</v>
      </c>
      <c r="C244">
        <v>0</v>
      </c>
      <c r="D244" s="1">
        <v>0</v>
      </c>
    </row>
    <row r="245" spans="1:4" ht="12.75">
      <c r="A245" t="s">
        <v>202</v>
      </c>
      <c r="B245">
        <v>33</v>
      </c>
      <c r="C245">
        <v>0</v>
      </c>
      <c r="D245" s="1">
        <v>0</v>
      </c>
    </row>
    <row r="246" spans="1:4" ht="12.75">
      <c r="A246" t="s">
        <v>203</v>
      </c>
      <c r="B246">
        <v>13</v>
      </c>
      <c r="C246">
        <v>0</v>
      </c>
      <c r="D246" s="1">
        <v>0</v>
      </c>
    </row>
    <row r="247" spans="1:4" ht="12.75">
      <c r="A247" t="s">
        <v>204</v>
      </c>
      <c r="B247">
        <v>323</v>
      </c>
      <c r="C247">
        <v>10</v>
      </c>
      <c r="D247" s="1">
        <v>3.0959752321981426</v>
      </c>
    </row>
    <row r="249" ht="12.75">
      <c r="A249" t="s">
        <v>205</v>
      </c>
    </row>
    <row r="250" spans="1:4" ht="12.75">
      <c r="A250" t="s">
        <v>206</v>
      </c>
      <c r="B250">
        <v>2278</v>
      </c>
      <c r="C250">
        <v>9</v>
      </c>
      <c r="D250" s="1">
        <v>0.39508340649692714</v>
      </c>
    </row>
    <row r="251" spans="1:4" ht="12.75">
      <c r="A251" t="s">
        <v>207</v>
      </c>
      <c r="B251">
        <v>557</v>
      </c>
      <c r="C251">
        <v>1</v>
      </c>
      <c r="D251" s="1">
        <v>0.17953321364452424</v>
      </c>
    </row>
    <row r="253" ht="12.75">
      <c r="A253" t="s">
        <v>208</v>
      </c>
    </row>
    <row r="254" spans="1:4" ht="12.75">
      <c r="A254" t="s">
        <v>209</v>
      </c>
      <c r="B254">
        <v>158</v>
      </c>
      <c r="C254">
        <v>15</v>
      </c>
      <c r="D254" s="1">
        <v>9.49367088607595</v>
      </c>
    </row>
    <row r="255" spans="1:4" ht="12.75">
      <c r="A255" t="s">
        <v>210</v>
      </c>
      <c r="B255">
        <v>94</v>
      </c>
      <c r="C255">
        <v>2</v>
      </c>
      <c r="D255" s="1">
        <v>2.127659574468085</v>
      </c>
    </row>
    <row r="256" spans="1:4" ht="12.75">
      <c r="A256" t="s">
        <v>211</v>
      </c>
      <c r="B256">
        <v>67</v>
      </c>
      <c r="C256">
        <v>0</v>
      </c>
      <c r="D256" s="1">
        <v>0</v>
      </c>
    </row>
    <row r="257" spans="1:4" ht="12.75">
      <c r="A257" t="s">
        <v>212</v>
      </c>
      <c r="B257">
        <v>269</v>
      </c>
      <c r="C257">
        <v>0</v>
      </c>
      <c r="D257" s="1">
        <v>0</v>
      </c>
    </row>
    <row r="258" spans="1:4" ht="12.75">
      <c r="A258" t="s">
        <v>213</v>
      </c>
      <c r="B258">
        <v>507</v>
      </c>
      <c r="C258">
        <v>12</v>
      </c>
      <c r="D258" s="1">
        <v>2.366863905325444</v>
      </c>
    </row>
    <row r="259" spans="1:4" ht="12.75">
      <c r="A259" t="s">
        <v>214</v>
      </c>
      <c r="B259">
        <v>156</v>
      </c>
      <c r="C259">
        <v>2</v>
      </c>
      <c r="D259" s="1">
        <v>1.2820512820512822</v>
      </c>
    </row>
    <row r="260" spans="2:4" ht="12.75">
      <c r="B260">
        <v>138</v>
      </c>
      <c r="C260">
        <v>0</v>
      </c>
      <c r="D260" s="1">
        <v>0</v>
      </c>
    </row>
    <row r="261" ht="12.75">
      <c r="A261" t="s">
        <v>215</v>
      </c>
    </row>
    <row r="262" ht="12.75">
      <c r="A262" t="s">
        <v>216</v>
      </c>
    </row>
    <row r="263" spans="1:4" ht="12.75">
      <c r="A263" t="s">
        <v>217</v>
      </c>
      <c r="B263">
        <v>471</v>
      </c>
      <c r="C263">
        <v>4</v>
      </c>
      <c r="D263" s="1">
        <v>0.8492569002123143</v>
      </c>
    </row>
    <row r="264" spans="1:4" ht="12.75">
      <c r="A264" t="s">
        <v>218</v>
      </c>
      <c r="B264">
        <v>136</v>
      </c>
      <c r="C264">
        <v>0</v>
      </c>
      <c r="D264" s="1">
        <v>0</v>
      </c>
    </row>
    <row r="265" ht="12.75">
      <c r="A265" t="s">
        <v>219</v>
      </c>
    </row>
    <row r="266" spans="1:4" ht="12.75">
      <c r="A266" t="s">
        <v>220</v>
      </c>
      <c r="B266">
        <v>6</v>
      </c>
      <c r="C266">
        <v>0</v>
      </c>
      <c r="D266" s="1">
        <v>0</v>
      </c>
    </row>
    <row r="267" spans="1:4" ht="12.75">
      <c r="A267" t="s">
        <v>221</v>
      </c>
      <c r="B267">
        <v>37</v>
      </c>
      <c r="C267">
        <v>0</v>
      </c>
      <c r="D267" s="1">
        <v>0</v>
      </c>
    </row>
    <row r="268" spans="1:4" ht="12.75">
      <c r="A268" t="s">
        <v>222</v>
      </c>
      <c r="B268">
        <v>10</v>
      </c>
      <c r="C268">
        <v>0</v>
      </c>
      <c r="D268" s="1">
        <v>0</v>
      </c>
    </row>
    <row r="270" ht="12.75">
      <c r="A270" t="s">
        <v>223</v>
      </c>
    </row>
    <row r="271" ht="12.75">
      <c r="A271" t="s">
        <v>224</v>
      </c>
    </row>
    <row r="272" spans="1:4" ht="12.75">
      <c r="A272" t="s">
        <v>225</v>
      </c>
      <c r="B272">
        <v>50</v>
      </c>
      <c r="C272">
        <v>0</v>
      </c>
      <c r="D272" s="1">
        <v>0</v>
      </c>
    </row>
    <row r="273" spans="1:4" ht="12.75">
      <c r="A273" t="s">
        <v>226</v>
      </c>
      <c r="B273">
        <v>6</v>
      </c>
      <c r="C273">
        <v>0</v>
      </c>
      <c r="D273" s="1">
        <v>0</v>
      </c>
    </row>
    <row r="274" spans="1:4" ht="12.75">
      <c r="A274" t="s">
        <v>227</v>
      </c>
      <c r="B274">
        <v>4</v>
      </c>
      <c r="C274">
        <v>0</v>
      </c>
      <c r="D274" s="1">
        <v>0</v>
      </c>
    </row>
    <row r="275" ht="12.75">
      <c r="A275" t="s">
        <v>228</v>
      </c>
    </row>
    <row r="276" spans="1:4" ht="12.75">
      <c r="A276" t="s">
        <v>229</v>
      </c>
      <c r="B276">
        <v>0</v>
      </c>
      <c r="C276">
        <v>0</v>
      </c>
      <c r="D276" s="1" t="s">
        <v>3</v>
      </c>
    </row>
    <row r="277" spans="1:4" ht="12.75">
      <c r="A277" t="s">
        <v>230</v>
      </c>
      <c r="B277">
        <v>0</v>
      </c>
      <c r="C277">
        <v>0</v>
      </c>
      <c r="D277" s="1" t="s">
        <v>3</v>
      </c>
    </row>
    <row r="278" spans="1:4" ht="12.75">
      <c r="A278" t="s">
        <v>231</v>
      </c>
      <c r="B278">
        <v>0</v>
      </c>
      <c r="C278">
        <v>0</v>
      </c>
      <c r="D278" s="1" t="s">
        <v>3</v>
      </c>
    </row>
    <row r="280" ht="12.75">
      <c r="A280" t="s">
        <v>232</v>
      </c>
    </row>
    <row r="281" spans="1:4" ht="12.75">
      <c r="A281" t="s">
        <v>233</v>
      </c>
      <c r="B281">
        <v>84</v>
      </c>
      <c r="C281">
        <v>1</v>
      </c>
      <c r="D281" s="1">
        <v>1.1904761904761905</v>
      </c>
    </row>
    <row r="282" spans="1:4" ht="12.75">
      <c r="A282" t="s">
        <v>234</v>
      </c>
      <c r="B282">
        <v>47</v>
      </c>
      <c r="C282">
        <v>2</v>
      </c>
      <c r="D282" s="1">
        <v>4.25531914893617</v>
      </c>
    </row>
    <row r="283" spans="1:4" ht="12.75">
      <c r="A283" t="s">
        <v>235</v>
      </c>
      <c r="B283">
        <v>16</v>
      </c>
      <c r="C283">
        <v>1</v>
      </c>
      <c r="D283" s="1">
        <v>6.25</v>
      </c>
    </row>
    <row r="285" ht="12.75">
      <c r="A285" t="s">
        <v>236</v>
      </c>
    </row>
    <row r="286" ht="12.75">
      <c r="A286" t="s">
        <v>237</v>
      </c>
    </row>
    <row r="287" spans="1:4" ht="12.75">
      <c r="A287" t="s">
        <v>238</v>
      </c>
      <c r="B287">
        <v>28</v>
      </c>
      <c r="C287">
        <v>1</v>
      </c>
      <c r="D287" s="1">
        <v>3.5714285714285716</v>
      </c>
    </row>
    <row r="288" spans="1:4" ht="12.75">
      <c r="A288" t="s">
        <v>239</v>
      </c>
      <c r="B288">
        <v>159</v>
      </c>
      <c r="C288">
        <v>1</v>
      </c>
      <c r="D288" s="1">
        <v>0.6289308176100629</v>
      </c>
    </row>
    <row r="289" spans="1:4" ht="12.75">
      <c r="A289" t="s">
        <v>240</v>
      </c>
      <c r="B289">
        <v>181</v>
      </c>
      <c r="C289">
        <v>0</v>
      </c>
      <c r="D289" s="1">
        <v>0</v>
      </c>
    </row>
    <row r="290" spans="1:4" ht="12.75">
      <c r="A290" t="s">
        <v>241</v>
      </c>
      <c r="B290">
        <v>350</v>
      </c>
      <c r="C290">
        <v>1</v>
      </c>
      <c r="D290" s="1">
        <v>0.2857142857142857</v>
      </c>
    </row>
    <row r="291" ht="12.75">
      <c r="A291" t="s">
        <v>242</v>
      </c>
    </row>
    <row r="292" spans="1:4" ht="12.75">
      <c r="A292" t="s">
        <v>243</v>
      </c>
      <c r="B292">
        <v>650</v>
      </c>
      <c r="C292">
        <v>7</v>
      </c>
      <c r="D292" s="1">
        <v>1.0769230769230769</v>
      </c>
    </row>
    <row r="293" spans="1:4" ht="12.75">
      <c r="A293" t="s">
        <v>244</v>
      </c>
      <c r="B293">
        <v>1080</v>
      </c>
      <c r="C293">
        <v>17</v>
      </c>
      <c r="D293" s="1">
        <v>1.5740740740740742</v>
      </c>
    </row>
    <row r="294" spans="1:4" ht="12.75">
      <c r="A294" t="s">
        <v>245</v>
      </c>
      <c r="B294">
        <v>114</v>
      </c>
      <c r="C294">
        <v>1</v>
      </c>
      <c r="D294" s="1">
        <v>0.8771929824561403</v>
      </c>
    </row>
    <row r="295" spans="1:4" ht="12.75">
      <c r="A295" t="s">
        <v>246</v>
      </c>
      <c r="B295">
        <v>121</v>
      </c>
      <c r="C295">
        <v>1</v>
      </c>
      <c r="D295" s="1">
        <v>0.8264462809917356</v>
      </c>
    </row>
    <row r="296" spans="1:4" ht="12.75">
      <c r="A296" t="s">
        <v>247</v>
      </c>
      <c r="B296">
        <v>10</v>
      </c>
      <c r="C296">
        <v>0</v>
      </c>
      <c r="D296" s="1">
        <v>0</v>
      </c>
    </row>
    <row r="297" spans="1:4" ht="12.75">
      <c r="A297" t="s">
        <v>248</v>
      </c>
      <c r="B297">
        <v>18</v>
      </c>
      <c r="C297">
        <v>0</v>
      </c>
      <c r="D297" s="1">
        <v>0</v>
      </c>
    </row>
    <row r="299" ht="12.75">
      <c r="A299" t="s">
        <v>249</v>
      </c>
    </row>
    <row r="300" spans="1:4" ht="12.75">
      <c r="A300" t="s">
        <v>250</v>
      </c>
      <c r="B300">
        <v>29</v>
      </c>
      <c r="C300">
        <v>0</v>
      </c>
      <c r="D300" s="1">
        <v>0</v>
      </c>
    </row>
    <row r="301" spans="1:4" ht="12.75">
      <c r="A301" t="s">
        <v>251</v>
      </c>
      <c r="B301">
        <v>1</v>
      </c>
      <c r="C301">
        <v>0</v>
      </c>
      <c r="D301" s="1">
        <v>0</v>
      </c>
    </row>
    <row r="302" spans="1:4" ht="12.75">
      <c r="A302" t="s">
        <v>252</v>
      </c>
      <c r="B302">
        <v>0</v>
      </c>
      <c r="C302">
        <v>0</v>
      </c>
      <c r="D302" s="1" t="s">
        <v>3</v>
      </c>
    </row>
    <row r="304" ht="12.75">
      <c r="A304" t="s">
        <v>253</v>
      </c>
    </row>
    <row r="305" spans="1:4" ht="12.75">
      <c r="A305" t="s">
        <v>254</v>
      </c>
      <c r="B305">
        <v>115</v>
      </c>
      <c r="C305">
        <v>0</v>
      </c>
      <c r="D305" s="1">
        <v>0</v>
      </c>
    </row>
    <row r="306" spans="1:4" ht="12.75">
      <c r="A306" t="s">
        <v>255</v>
      </c>
      <c r="B306">
        <v>5</v>
      </c>
      <c r="C306">
        <v>0</v>
      </c>
      <c r="D306" s="1">
        <v>0</v>
      </c>
    </row>
    <row r="307" spans="1:4" ht="12.75">
      <c r="A307" t="s">
        <v>256</v>
      </c>
      <c r="B307">
        <v>8</v>
      </c>
      <c r="C307">
        <v>0</v>
      </c>
      <c r="D307" s="1">
        <v>0</v>
      </c>
    </row>
    <row r="308" spans="1:4" ht="12.75">
      <c r="A308" t="s">
        <v>257</v>
      </c>
      <c r="B308">
        <v>0</v>
      </c>
      <c r="C308">
        <v>0</v>
      </c>
      <c r="D308" s="1" t="s">
        <v>3</v>
      </c>
    </row>
    <row r="310" ht="12.75">
      <c r="A310" t="s">
        <v>258</v>
      </c>
    </row>
    <row r="311" spans="1:4" ht="12.75">
      <c r="A311" t="s">
        <v>259</v>
      </c>
      <c r="B311">
        <v>5</v>
      </c>
      <c r="C311">
        <v>0</v>
      </c>
      <c r="D311" s="1">
        <v>0</v>
      </c>
    </row>
    <row r="312" spans="1:4" ht="12.75">
      <c r="A312" t="s">
        <v>260</v>
      </c>
      <c r="B312">
        <v>20</v>
      </c>
      <c r="C312">
        <v>0</v>
      </c>
      <c r="D312" s="1">
        <v>0</v>
      </c>
    </row>
    <row r="314" ht="12.75">
      <c r="A314" t="s">
        <v>261</v>
      </c>
    </row>
    <row r="315" spans="1:4" ht="12.75">
      <c r="A315" t="s">
        <v>262</v>
      </c>
      <c r="B315">
        <v>138</v>
      </c>
      <c r="C315">
        <v>0</v>
      </c>
      <c r="D315" s="1">
        <v>0</v>
      </c>
    </row>
    <row r="316" spans="1:4" ht="12.75">
      <c r="A316" t="s">
        <v>263</v>
      </c>
      <c r="B316">
        <v>8</v>
      </c>
      <c r="C316">
        <v>0</v>
      </c>
      <c r="D316" s="1">
        <v>0</v>
      </c>
    </row>
    <row r="317" ht="12.75">
      <c r="A317" t="s">
        <v>264</v>
      </c>
    </row>
    <row r="318" spans="1:4" ht="12.75">
      <c r="A318" t="s">
        <v>265</v>
      </c>
      <c r="B318">
        <v>9</v>
      </c>
      <c r="C318">
        <v>0</v>
      </c>
      <c r="D318" s="1">
        <v>0</v>
      </c>
    </row>
    <row r="319" spans="1:4" ht="12.75">
      <c r="A319" t="s">
        <v>266</v>
      </c>
      <c r="B319">
        <v>0</v>
      </c>
      <c r="C319">
        <v>0</v>
      </c>
      <c r="D319" s="1" t="s">
        <v>3</v>
      </c>
    </row>
    <row r="320" spans="1:4" ht="12.75">
      <c r="A320" t="s">
        <v>267</v>
      </c>
      <c r="B320">
        <v>3</v>
      </c>
      <c r="C320">
        <v>0</v>
      </c>
      <c r="D320" s="1">
        <v>0</v>
      </c>
    </row>
    <row r="321" spans="1:4" ht="12.75">
      <c r="A321" t="s">
        <v>268</v>
      </c>
      <c r="B321">
        <v>4</v>
      </c>
      <c r="C321">
        <v>0</v>
      </c>
      <c r="D321" s="1">
        <v>0</v>
      </c>
    </row>
    <row r="322" spans="1:4" ht="12.75">
      <c r="A322" t="s">
        <v>269</v>
      </c>
      <c r="B322">
        <v>0</v>
      </c>
      <c r="C322">
        <v>0</v>
      </c>
      <c r="D322" s="1" t="s">
        <v>3</v>
      </c>
    </row>
    <row r="323" spans="1:4" ht="12.75">
      <c r="A323" t="s">
        <v>270</v>
      </c>
      <c r="B323">
        <v>0</v>
      </c>
      <c r="C323">
        <v>0</v>
      </c>
      <c r="D323" s="1" t="s">
        <v>3</v>
      </c>
    </row>
    <row r="324" spans="1:4" ht="12.75">
      <c r="A324" t="s">
        <v>271</v>
      </c>
      <c r="B324">
        <v>0</v>
      </c>
      <c r="C324">
        <v>0</v>
      </c>
      <c r="D324" s="1" t="s">
        <v>3</v>
      </c>
    </row>
    <row r="325" spans="1:4" ht="12.75">
      <c r="A325" t="s">
        <v>272</v>
      </c>
      <c r="B325">
        <v>0</v>
      </c>
      <c r="C325">
        <v>0</v>
      </c>
      <c r="D325" s="1" t="s">
        <v>3</v>
      </c>
    </row>
    <row r="326" spans="1:4" ht="12.75">
      <c r="A326" t="s">
        <v>273</v>
      </c>
      <c r="B326">
        <v>0</v>
      </c>
      <c r="C326">
        <v>0</v>
      </c>
      <c r="D326" s="1" t="s">
        <v>3</v>
      </c>
    </row>
    <row r="327" spans="1:4" ht="12.75">
      <c r="A327" t="s">
        <v>274</v>
      </c>
      <c r="B327">
        <v>34</v>
      </c>
      <c r="C327">
        <v>0</v>
      </c>
      <c r="D327" s="1"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F9" sqref="F9"/>
    </sheetView>
  </sheetViews>
  <sheetFormatPr defaultColWidth="9.140625" defaultRowHeight="12.75"/>
  <cols>
    <col min="1" max="1" width="32.140625" style="6" customWidth="1"/>
    <col min="2" max="2" width="7.8515625" style="6" customWidth="1"/>
    <col min="3" max="16384" width="8.00390625" style="6" customWidth="1"/>
  </cols>
  <sheetData>
    <row r="1" spans="1:2" ht="12.75">
      <c r="A1" s="4" t="s">
        <v>275</v>
      </c>
      <c r="B1" s="5" t="s">
        <v>276</v>
      </c>
    </row>
    <row r="2" spans="1:5" ht="12.75">
      <c r="A2" s="7">
        <f ca="1">TODAY()</f>
        <v>39286</v>
      </c>
      <c r="B2" s="8">
        <v>2001</v>
      </c>
      <c r="C2" s="8">
        <v>2002</v>
      </c>
      <c r="D2" s="9">
        <v>2003</v>
      </c>
      <c r="E2" s="10">
        <v>2004</v>
      </c>
    </row>
    <row r="3" spans="1:5" ht="12.75">
      <c r="A3" s="6" t="s">
        <v>286</v>
      </c>
      <c r="B3" s="8" t="s">
        <v>278</v>
      </c>
      <c r="C3" s="8" t="s">
        <v>278</v>
      </c>
      <c r="D3" s="9" t="s">
        <v>278</v>
      </c>
      <c r="E3" s="11"/>
    </row>
    <row r="4" spans="1:5" ht="12.75">
      <c r="A4" s="6" t="s">
        <v>307</v>
      </c>
      <c r="B4" s="8" t="s">
        <v>278</v>
      </c>
      <c r="C4" s="8"/>
      <c r="D4" s="9"/>
      <c r="E4" s="11"/>
    </row>
    <row r="5" spans="1:5" ht="12.75">
      <c r="A5" s="6" t="s">
        <v>314</v>
      </c>
      <c r="B5" s="8" t="s">
        <v>278</v>
      </c>
      <c r="C5" s="8" t="s">
        <v>278</v>
      </c>
      <c r="D5" s="9"/>
      <c r="E5" s="11"/>
    </row>
    <row r="6" spans="1:5" ht="12.75">
      <c r="A6" s="6" t="s">
        <v>304</v>
      </c>
      <c r="B6" s="8" t="s">
        <v>278</v>
      </c>
      <c r="C6" s="8" t="s">
        <v>278</v>
      </c>
      <c r="D6" s="9" t="s">
        <v>278</v>
      </c>
      <c r="E6" s="11" t="s">
        <v>278</v>
      </c>
    </row>
    <row r="7" spans="1:5" ht="12.75">
      <c r="A7" s="6" t="s">
        <v>290</v>
      </c>
      <c r="B7" s="8" t="s">
        <v>278</v>
      </c>
      <c r="C7" s="8" t="s">
        <v>278</v>
      </c>
      <c r="D7" s="9" t="s">
        <v>278</v>
      </c>
      <c r="E7" s="11"/>
    </row>
    <row r="8" spans="1:5" ht="12.75">
      <c r="A8" s="6" t="s">
        <v>298</v>
      </c>
      <c r="B8" s="8" t="s">
        <v>278</v>
      </c>
      <c r="C8" s="8"/>
      <c r="D8" s="9"/>
      <c r="E8" s="11"/>
    </row>
    <row r="9" spans="1:5" ht="12.75">
      <c r="A9" s="12" t="s">
        <v>299</v>
      </c>
      <c r="B9" s="8" t="s">
        <v>278</v>
      </c>
      <c r="C9" s="8"/>
      <c r="D9" s="13" t="s">
        <v>300</v>
      </c>
      <c r="E9" s="11"/>
    </row>
    <row r="10" spans="1:5" ht="12.75">
      <c r="A10" s="6" t="s">
        <v>312</v>
      </c>
      <c r="B10" s="8" t="s">
        <v>278</v>
      </c>
      <c r="C10" s="8" t="s">
        <v>278</v>
      </c>
      <c r="D10" s="9"/>
      <c r="E10" s="11"/>
    </row>
    <row r="11" spans="1:5" ht="12.75">
      <c r="A11" s="6" t="s">
        <v>325</v>
      </c>
      <c r="B11" s="8" t="s">
        <v>278</v>
      </c>
      <c r="C11" s="8" t="s">
        <v>278</v>
      </c>
      <c r="D11" s="9"/>
      <c r="E11" s="11"/>
    </row>
    <row r="12" spans="1:5" ht="12.75">
      <c r="A12" s="6" t="s">
        <v>316</v>
      </c>
      <c r="B12" s="8" t="s">
        <v>278</v>
      </c>
      <c r="C12" s="8" t="s">
        <v>278</v>
      </c>
      <c r="D12" s="9"/>
      <c r="E12" s="11"/>
    </row>
    <row r="13" spans="1:5" ht="12.75">
      <c r="A13" s="6" t="s">
        <v>323</v>
      </c>
      <c r="B13" s="8" t="s">
        <v>278</v>
      </c>
      <c r="C13" s="8" t="s">
        <v>278</v>
      </c>
      <c r="D13" s="9"/>
      <c r="E13" s="11"/>
    </row>
    <row r="14" spans="1:5" ht="12.75">
      <c r="A14" s="6" t="s">
        <v>324</v>
      </c>
      <c r="B14" s="8" t="s">
        <v>278</v>
      </c>
      <c r="C14" s="8" t="s">
        <v>278</v>
      </c>
      <c r="D14" s="9" t="s">
        <v>278</v>
      </c>
      <c r="E14" s="11"/>
    </row>
    <row r="15" spans="1:5" ht="12.75">
      <c r="A15" s="6" t="s">
        <v>287</v>
      </c>
      <c r="B15" s="8" t="s">
        <v>278</v>
      </c>
      <c r="C15" s="8" t="s">
        <v>278</v>
      </c>
      <c r="D15" s="9" t="s">
        <v>278</v>
      </c>
      <c r="E15" s="11" t="s">
        <v>278</v>
      </c>
    </row>
    <row r="16" spans="1:5" ht="12.75">
      <c r="A16" s="6" t="s">
        <v>281</v>
      </c>
      <c r="B16" s="8" t="s">
        <v>278</v>
      </c>
      <c r="C16" s="8" t="s">
        <v>278</v>
      </c>
      <c r="D16" s="9" t="s">
        <v>278</v>
      </c>
      <c r="E16" s="11"/>
    </row>
    <row r="17" spans="1:5" ht="12.75">
      <c r="A17" s="6" t="s">
        <v>277</v>
      </c>
      <c r="B17" s="8" t="s">
        <v>278</v>
      </c>
      <c r="C17" s="8" t="s">
        <v>278</v>
      </c>
      <c r="D17" s="9" t="s">
        <v>278</v>
      </c>
      <c r="E17" s="11"/>
    </row>
    <row r="18" spans="1:5" ht="12.75">
      <c r="A18" s="12" t="s">
        <v>305</v>
      </c>
      <c r="B18" s="14" t="s">
        <v>306</v>
      </c>
      <c r="C18" s="15" t="s">
        <v>306</v>
      </c>
      <c r="D18" s="13" t="s">
        <v>300</v>
      </c>
      <c r="E18" s="11"/>
    </row>
    <row r="19" spans="1:5" ht="12.75">
      <c r="A19" s="6" t="s">
        <v>293</v>
      </c>
      <c r="B19" s="8" t="s">
        <v>278</v>
      </c>
      <c r="C19" s="8" t="s">
        <v>278</v>
      </c>
      <c r="D19" s="9"/>
      <c r="E19" s="11"/>
    </row>
    <row r="20" spans="1:5" ht="12.75">
      <c r="A20" s="6" t="s">
        <v>291</v>
      </c>
      <c r="B20" s="8" t="s">
        <v>278</v>
      </c>
      <c r="C20" s="8" t="s">
        <v>278</v>
      </c>
      <c r="D20" s="9"/>
      <c r="E20" s="11"/>
    </row>
    <row r="21" spans="1:5" ht="12.75">
      <c r="A21" s="6" t="s">
        <v>288</v>
      </c>
      <c r="B21" s="8" t="s">
        <v>278</v>
      </c>
      <c r="C21" s="8" t="s">
        <v>278</v>
      </c>
      <c r="D21" s="9"/>
      <c r="E21" s="11"/>
    </row>
    <row r="22" spans="1:5" ht="12.75">
      <c r="A22" s="6" t="s">
        <v>289</v>
      </c>
      <c r="B22" s="8" t="s">
        <v>278</v>
      </c>
      <c r="C22" s="8" t="s">
        <v>278</v>
      </c>
      <c r="D22" s="9" t="s">
        <v>278</v>
      </c>
      <c r="E22" s="11" t="s">
        <v>278</v>
      </c>
    </row>
    <row r="23" spans="1:5" ht="12.75">
      <c r="A23" s="6" t="s">
        <v>296</v>
      </c>
      <c r="B23" s="8"/>
      <c r="C23" s="8" t="s">
        <v>278</v>
      </c>
      <c r="D23" s="9" t="s">
        <v>278</v>
      </c>
      <c r="E23" s="11"/>
    </row>
    <row r="24" spans="1:5" ht="12.75">
      <c r="A24" s="6" t="s">
        <v>310</v>
      </c>
      <c r="B24" s="8" t="s">
        <v>311</v>
      </c>
      <c r="C24" s="8" t="s">
        <v>278</v>
      </c>
      <c r="D24" s="9"/>
      <c r="E24" s="11"/>
    </row>
    <row r="25" spans="1:5" ht="12.75">
      <c r="A25" s="6" t="s">
        <v>292</v>
      </c>
      <c r="B25" s="8" t="s">
        <v>278</v>
      </c>
      <c r="C25" s="8" t="s">
        <v>278</v>
      </c>
      <c r="D25" s="9" t="s">
        <v>278</v>
      </c>
      <c r="E25" s="11" t="s">
        <v>278</v>
      </c>
    </row>
    <row r="26" spans="1:5" ht="12.75">
      <c r="A26" s="6" t="s">
        <v>284</v>
      </c>
      <c r="B26" s="8" t="s">
        <v>278</v>
      </c>
      <c r="C26" s="8" t="s">
        <v>278</v>
      </c>
      <c r="D26" s="9" t="s">
        <v>278</v>
      </c>
      <c r="E26" s="11" t="s">
        <v>278</v>
      </c>
    </row>
    <row r="27" spans="1:5" ht="12.75">
      <c r="A27" s="6" t="s">
        <v>285</v>
      </c>
      <c r="B27" s="8" t="s">
        <v>278</v>
      </c>
      <c r="C27" s="8" t="s">
        <v>278</v>
      </c>
      <c r="D27" s="9" t="s">
        <v>278</v>
      </c>
      <c r="E27" s="11"/>
    </row>
    <row r="28" spans="1:5" ht="12.75">
      <c r="A28" s="6" t="s">
        <v>283</v>
      </c>
      <c r="B28" s="8" t="s">
        <v>278</v>
      </c>
      <c r="C28" s="8" t="s">
        <v>278</v>
      </c>
      <c r="D28" s="9" t="s">
        <v>278</v>
      </c>
      <c r="E28" s="11"/>
    </row>
    <row r="29" spans="1:5" ht="12.75">
      <c r="A29" s="6" t="s">
        <v>317</v>
      </c>
      <c r="B29" s="8" t="s">
        <v>278</v>
      </c>
      <c r="C29" s="8" t="s">
        <v>278</v>
      </c>
      <c r="D29" s="9" t="s">
        <v>278</v>
      </c>
      <c r="E29" s="11"/>
    </row>
    <row r="30" spans="1:5" ht="12.75">
      <c r="A30" s="6" t="s">
        <v>315</v>
      </c>
      <c r="B30" s="8" t="s">
        <v>278</v>
      </c>
      <c r="C30" s="8" t="s">
        <v>278</v>
      </c>
      <c r="D30" s="9" t="s">
        <v>278</v>
      </c>
      <c r="E30" s="11" t="s">
        <v>278</v>
      </c>
    </row>
    <row r="31" spans="1:5" ht="12.75">
      <c r="A31" s="6" t="s">
        <v>301</v>
      </c>
      <c r="B31" s="8" t="s">
        <v>278</v>
      </c>
      <c r="C31" s="8" t="s">
        <v>278</v>
      </c>
      <c r="D31" s="9" t="s">
        <v>278</v>
      </c>
      <c r="E31" s="11"/>
    </row>
    <row r="32" spans="1:5" ht="12.75">
      <c r="A32" s="6" t="s">
        <v>294</v>
      </c>
      <c r="B32" s="8" t="s">
        <v>278</v>
      </c>
      <c r="C32" s="8" t="s">
        <v>278</v>
      </c>
      <c r="D32" s="9" t="s">
        <v>278</v>
      </c>
      <c r="E32" s="11"/>
    </row>
    <row r="33" spans="1:5" ht="12.75">
      <c r="A33" s="6" t="s">
        <v>297</v>
      </c>
      <c r="B33" s="8" t="s">
        <v>278</v>
      </c>
      <c r="C33" s="8" t="s">
        <v>278</v>
      </c>
      <c r="D33" s="9" t="s">
        <v>278</v>
      </c>
      <c r="E33" s="11"/>
    </row>
    <row r="34" spans="1:4" ht="12.75">
      <c r="A34" s="12" t="s">
        <v>320</v>
      </c>
      <c r="B34" s="8"/>
      <c r="C34" s="8" t="s">
        <v>278</v>
      </c>
      <c r="D34" s="13" t="s">
        <v>300</v>
      </c>
    </row>
    <row r="35" spans="1:5" ht="12.75">
      <c r="A35" s="6" t="s">
        <v>303</v>
      </c>
      <c r="B35" s="8" t="s">
        <v>278</v>
      </c>
      <c r="C35" s="8" t="s">
        <v>278</v>
      </c>
      <c r="D35" s="9" t="s">
        <v>278</v>
      </c>
      <c r="E35" s="11"/>
    </row>
    <row r="36" spans="1:5" ht="12.75">
      <c r="A36" s="6" t="s">
        <v>322</v>
      </c>
      <c r="B36" s="8" t="s">
        <v>278</v>
      </c>
      <c r="C36" s="8" t="s">
        <v>278</v>
      </c>
      <c r="D36" s="9" t="s">
        <v>278</v>
      </c>
      <c r="E36" s="11"/>
    </row>
    <row r="37" spans="1:5" ht="12.75">
      <c r="A37" s="6" t="s">
        <v>295</v>
      </c>
      <c r="B37" s="8" t="s">
        <v>278</v>
      </c>
      <c r="C37" s="8" t="s">
        <v>278</v>
      </c>
      <c r="D37" s="9" t="s">
        <v>278</v>
      </c>
      <c r="E37" s="11"/>
    </row>
    <row r="38" spans="1:5" ht="12.75">
      <c r="A38" s="6" t="s">
        <v>308</v>
      </c>
      <c r="B38" s="8"/>
      <c r="C38" s="8" t="s">
        <v>278</v>
      </c>
      <c r="D38" s="9" t="s">
        <v>278</v>
      </c>
      <c r="E38" s="11"/>
    </row>
    <row r="39" spans="1:5" ht="12.75">
      <c r="A39" s="6" t="s">
        <v>282</v>
      </c>
      <c r="B39" s="8" t="s">
        <v>278</v>
      </c>
      <c r="C39" s="8" t="s">
        <v>278</v>
      </c>
      <c r="D39" s="9" t="s">
        <v>278</v>
      </c>
      <c r="E39" s="11"/>
    </row>
    <row r="40" spans="1:5" ht="12.75">
      <c r="A40" s="6" t="s">
        <v>318</v>
      </c>
      <c r="B40" s="8" t="s">
        <v>278</v>
      </c>
      <c r="C40" s="8" t="s">
        <v>278</v>
      </c>
      <c r="D40" s="9" t="s">
        <v>278</v>
      </c>
      <c r="E40" s="11"/>
    </row>
    <row r="41" spans="1:5" ht="12.75">
      <c r="A41" s="6" t="s">
        <v>313</v>
      </c>
      <c r="B41" s="8" t="s">
        <v>278</v>
      </c>
      <c r="C41" s="8" t="s">
        <v>278</v>
      </c>
      <c r="D41" s="9"/>
      <c r="E41" s="11"/>
    </row>
    <row r="42" spans="1:5" ht="12.75">
      <c r="A42" s="6" t="s">
        <v>309</v>
      </c>
      <c r="B42" s="8" t="s">
        <v>278</v>
      </c>
      <c r="C42" s="8" t="s">
        <v>278</v>
      </c>
      <c r="D42" s="9"/>
      <c r="E42" s="11"/>
    </row>
    <row r="43" spans="1:6" ht="12.75">
      <c r="A43" s="6" t="s">
        <v>302</v>
      </c>
      <c r="B43" s="8" t="s">
        <v>278</v>
      </c>
      <c r="C43" s="8" t="s">
        <v>278</v>
      </c>
      <c r="D43" s="9" t="s">
        <v>278</v>
      </c>
      <c r="E43" s="11"/>
      <c r="F43" s="16" t="s">
        <v>321</v>
      </c>
    </row>
    <row r="44" spans="1:5" ht="12.75">
      <c r="A44" s="6" t="s">
        <v>280</v>
      </c>
      <c r="B44" s="8" t="s">
        <v>278</v>
      </c>
      <c r="C44" s="8" t="s">
        <v>278</v>
      </c>
      <c r="D44" s="9" t="s">
        <v>278</v>
      </c>
      <c r="E44" s="11"/>
    </row>
    <row r="45" spans="1:5" ht="12.75">
      <c r="A45" s="6" t="s">
        <v>319</v>
      </c>
      <c r="B45" s="8" t="s">
        <v>311</v>
      </c>
      <c r="C45" s="8"/>
      <c r="D45" s="9"/>
      <c r="E45" s="11"/>
    </row>
    <row r="46" spans="1:5" ht="12.75">
      <c r="A46" s="6" t="s">
        <v>279</v>
      </c>
      <c r="B46" s="8" t="s">
        <v>278</v>
      </c>
      <c r="C46" s="8" t="s">
        <v>278</v>
      </c>
      <c r="D46" s="9"/>
      <c r="E46" s="11"/>
    </row>
    <row r="47" spans="4:5" ht="12.75">
      <c r="D47" s="9"/>
      <c r="E47" s="11"/>
    </row>
    <row r="48" spans="1:3" ht="12.75">
      <c r="A48" s="17"/>
      <c r="C48" s="18"/>
    </row>
  </sheetData>
  <printOptions/>
  <pageMargins left="0.75" right="0.75" top="1" bottom="1" header="0.5" footer="0.5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D44" sqref="D44"/>
    </sheetView>
  </sheetViews>
  <sheetFormatPr defaultColWidth="9.140625" defaultRowHeight="12.75"/>
  <cols>
    <col min="1" max="1" width="32.140625" style="6" customWidth="1"/>
    <col min="2" max="2" width="7.8515625" style="6" customWidth="1"/>
    <col min="3" max="16384" width="8.00390625" style="6" customWidth="1"/>
  </cols>
  <sheetData>
    <row r="1" spans="1:2" ht="12.75">
      <c r="A1" s="4" t="s">
        <v>275</v>
      </c>
      <c r="B1" s="5" t="s">
        <v>276</v>
      </c>
    </row>
    <row r="2" spans="1:3" ht="12.75">
      <c r="A2" s="7">
        <f ca="1">TODAY()</f>
        <v>39286</v>
      </c>
      <c r="B2" s="9">
        <v>2003</v>
      </c>
      <c r="C2" s="10">
        <v>2004</v>
      </c>
    </row>
    <row r="3" spans="1:3" ht="12.75">
      <c r="A3" s="49" t="s">
        <v>436</v>
      </c>
      <c r="B3" s="9" t="s">
        <v>278</v>
      </c>
      <c r="C3" s="11"/>
    </row>
    <row r="4" spans="1:3" ht="12.75">
      <c r="A4" s="49" t="s">
        <v>447</v>
      </c>
      <c r="B4" s="9" t="s">
        <v>278</v>
      </c>
      <c r="C4" s="11"/>
    </row>
    <row r="5" spans="1:3" ht="12.75">
      <c r="A5" s="49" t="s">
        <v>434</v>
      </c>
      <c r="B5" s="9"/>
      <c r="C5" s="11"/>
    </row>
    <row r="6" spans="1:3" ht="12.75">
      <c r="A6" s="49" t="s">
        <v>433</v>
      </c>
      <c r="B6" s="9" t="s">
        <v>278</v>
      </c>
      <c r="C6" s="11" t="s">
        <v>278</v>
      </c>
    </row>
    <row r="7" spans="1:3" ht="12.75">
      <c r="A7" s="49" t="s">
        <v>432</v>
      </c>
      <c r="B7" s="9" t="s">
        <v>278</v>
      </c>
      <c r="C7" s="11"/>
    </row>
    <row r="8" spans="1:3" ht="12.75">
      <c r="A8" s="49" t="s">
        <v>431</v>
      </c>
      <c r="B8" s="9"/>
      <c r="C8" s="11"/>
    </row>
    <row r="9" spans="1:3" ht="12.75">
      <c r="A9" s="49" t="s">
        <v>417</v>
      </c>
      <c r="B9" s="9"/>
      <c r="C9" s="11"/>
    </row>
    <row r="10" spans="1:3" ht="12.75">
      <c r="A10" s="6" t="s">
        <v>325</v>
      </c>
      <c r="B10" s="9"/>
      <c r="C10" s="11"/>
    </row>
    <row r="11" spans="1:3" ht="12.75">
      <c r="A11" s="49" t="s">
        <v>418</v>
      </c>
      <c r="B11" s="9" t="s">
        <v>278</v>
      </c>
      <c r="C11" s="11"/>
    </row>
    <row r="12" spans="1:3" ht="12.75">
      <c r="A12" s="6" t="s">
        <v>324</v>
      </c>
      <c r="B12" s="9" t="s">
        <v>278</v>
      </c>
      <c r="C12" s="11"/>
    </row>
    <row r="13" spans="1:3" ht="12.75">
      <c r="A13" s="49" t="s">
        <v>429</v>
      </c>
      <c r="B13" s="9" t="s">
        <v>278</v>
      </c>
      <c r="C13" s="11" t="s">
        <v>278</v>
      </c>
    </row>
    <row r="14" spans="1:3" ht="12.75">
      <c r="A14" s="49" t="s">
        <v>430</v>
      </c>
      <c r="B14" s="9"/>
      <c r="C14" s="11"/>
    </row>
    <row r="15" spans="1:3" ht="12.75">
      <c r="A15" s="49" t="s">
        <v>425</v>
      </c>
      <c r="B15" s="9"/>
      <c r="C15" s="11"/>
    </row>
    <row r="16" spans="1:3" ht="12.75">
      <c r="A16" s="49" t="s">
        <v>427</v>
      </c>
      <c r="B16" s="9" t="s">
        <v>278</v>
      </c>
      <c r="C16" s="11"/>
    </row>
    <row r="17" spans="1:3" ht="12.75">
      <c r="A17" s="49" t="s">
        <v>452</v>
      </c>
      <c r="B17" s="9"/>
      <c r="C17" s="11"/>
    </row>
    <row r="18" spans="1:3" ht="12.75">
      <c r="A18" s="49" t="s">
        <v>437</v>
      </c>
      <c r="B18" s="9" t="s">
        <v>278</v>
      </c>
      <c r="C18" s="11" t="s">
        <v>278</v>
      </c>
    </row>
    <row r="19" spans="1:3" ht="12.75">
      <c r="A19" s="49" t="s">
        <v>419</v>
      </c>
      <c r="B19" s="9"/>
      <c r="C19" s="11"/>
    </row>
    <row r="20" spans="1:3" ht="12.75">
      <c r="A20" s="49" t="s">
        <v>438</v>
      </c>
      <c r="B20" s="9"/>
      <c r="C20" s="11"/>
    </row>
    <row r="21" spans="1:3" ht="12.75">
      <c r="A21" s="49" t="s">
        <v>451</v>
      </c>
      <c r="B21" s="9" t="s">
        <v>278</v>
      </c>
      <c r="C21" s="11"/>
    </row>
    <row r="22" spans="1:3" ht="12.75">
      <c r="A22" s="49" t="s">
        <v>439</v>
      </c>
      <c r="B22" s="9" t="s">
        <v>278</v>
      </c>
      <c r="C22" s="11" t="s">
        <v>278</v>
      </c>
    </row>
    <row r="23" spans="1:3" ht="12.75">
      <c r="A23" s="49" t="s">
        <v>435</v>
      </c>
      <c r="B23" s="9"/>
      <c r="C23" s="11"/>
    </row>
    <row r="24" spans="1:3" ht="12.75">
      <c r="A24" s="49" t="s">
        <v>446</v>
      </c>
      <c r="B24" s="9" t="s">
        <v>278</v>
      </c>
      <c r="C24" s="11"/>
    </row>
    <row r="25" spans="1:3" ht="12.75">
      <c r="A25" s="49" t="s">
        <v>426</v>
      </c>
      <c r="B25" s="9"/>
      <c r="C25" s="11"/>
    </row>
    <row r="26" spans="1:3" ht="12.75">
      <c r="A26" s="49" t="s">
        <v>424</v>
      </c>
      <c r="B26" s="9"/>
      <c r="C26" s="11"/>
    </row>
    <row r="27" spans="1:3" ht="12.75">
      <c r="A27" s="49" t="s">
        <v>423</v>
      </c>
      <c r="B27" s="9" t="s">
        <v>278</v>
      </c>
      <c r="C27" s="11"/>
    </row>
    <row r="28" spans="1:3" ht="12.75">
      <c r="A28" s="49" t="s">
        <v>449</v>
      </c>
      <c r="B28" s="9" t="s">
        <v>278</v>
      </c>
      <c r="C28" s="11"/>
    </row>
    <row r="29" spans="1:3" ht="12.75">
      <c r="A29" s="49" t="s">
        <v>422</v>
      </c>
      <c r="B29" s="9" t="s">
        <v>278</v>
      </c>
      <c r="C29" s="11"/>
    </row>
    <row r="30" spans="1:3" ht="12.75">
      <c r="A30" s="49" t="s">
        <v>450</v>
      </c>
      <c r="B30" s="9"/>
      <c r="C30" s="11"/>
    </row>
    <row r="31" spans="1:3" ht="12.75">
      <c r="A31" s="49" t="s">
        <v>440</v>
      </c>
      <c r="B31" s="9" t="s">
        <v>278</v>
      </c>
      <c r="C31" s="11" t="s">
        <v>278</v>
      </c>
    </row>
    <row r="32" spans="1:3" ht="12.75">
      <c r="A32" s="49" t="s">
        <v>453</v>
      </c>
      <c r="B32" s="9"/>
      <c r="C32" s="11"/>
    </row>
    <row r="33" spans="1:3" ht="12.75">
      <c r="A33" s="49" t="s">
        <v>421</v>
      </c>
      <c r="B33" s="9" t="s">
        <v>278</v>
      </c>
      <c r="C33" s="11"/>
    </row>
    <row r="34" spans="1:3" ht="12.75">
      <c r="A34" s="49" t="s">
        <v>428</v>
      </c>
      <c r="B34" s="9" t="s">
        <v>278</v>
      </c>
      <c r="C34" s="11"/>
    </row>
    <row r="35" spans="1:3" ht="12.75">
      <c r="A35" s="49" t="s">
        <v>442</v>
      </c>
      <c r="B35" s="9" t="s">
        <v>278</v>
      </c>
      <c r="C35" s="11"/>
    </row>
    <row r="36" spans="1:3" ht="12.75">
      <c r="A36" s="49" t="s">
        <v>443</v>
      </c>
      <c r="B36" s="9" t="s">
        <v>278</v>
      </c>
      <c r="C36" s="11" t="s">
        <v>278</v>
      </c>
    </row>
    <row r="37" spans="1:3" ht="12.75">
      <c r="A37" s="49" t="s">
        <v>444</v>
      </c>
      <c r="B37" s="9" t="s">
        <v>278</v>
      </c>
      <c r="C37" s="11"/>
    </row>
    <row r="38" spans="1:3" ht="12.75">
      <c r="A38" s="49" t="s">
        <v>445</v>
      </c>
      <c r="B38" s="9" t="s">
        <v>278</v>
      </c>
      <c r="C38" s="11"/>
    </row>
    <row r="39" spans="1:4" ht="12.75">
      <c r="A39" s="49" t="s">
        <v>416</v>
      </c>
      <c r="B39" s="9" t="s">
        <v>278</v>
      </c>
      <c r="C39" s="11"/>
      <c r="D39" s="16"/>
    </row>
    <row r="40" spans="1:3" ht="12.75">
      <c r="A40" s="49" t="s">
        <v>420</v>
      </c>
      <c r="B40" s="9" t="s">
        <v>278</v>
      </c>
      <c r="C40" s="11"/>
    </row>
    <row r="41" spans="1:3" ht="12.75">
      <c r="A41" s="49" t="s">
        <v>448</v>
      </c>
      <c r="B41" s="9" t="s">
        <v>278</v>
      </c>
      <c r="C41" s="11"/>
    </row>
    <row r="42" spans="1:3" ht="12.75">
      <c r="A42" s="49" t="s">
        <v>441</v>
      </c>
      <c r="B42" s="9" t="s">
        <v>278</v>
      </c>
      <c r="C42" s="11"/>
    </row>
    <row r="43" spans="1:3" ht="12.75">
      <c r="A43" s="49" t="s">
        <v>455</v>
      </c>
      <c r="B43" s="9"/>
      <c r="C43" s="11"/>
    </row>
    <row r="44" spans="1:3" ht="12.75">
      <c r="A44" s="49" t="s">
        <v>454</v>
      </c>
      <c r="B44" s="9" t="s">
        <v>306</v>
      </c>
      <c r="C44" s="11" t="s">
        <v>306</v>
      </c>
    </row>
    <row r="45" ht="12.75">
      <c r="A45" s="17"/>
    </row>
  </sheetData>
  <printOptions/>
  <pageMargins left="0.75" right="0.75" top="1" bottom="1" header="0.5" footer="0.5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0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1" width="57.421875" style="0" customWidth="1"/>
    <col min="2" max="2" width="10.00390625" style="0" bestFit="1" customWidth="1"/>
    <col min="3" max="3" width="9.00390625" style="0" bestFit="1" customWidth="1"/>
    <col min="4" max="4" width="10.00390625" style="0" bestFit="1" customWidth="1"/>
    <col min="5" max="5" width="9.00390625" style="0" bestFit="1" customWidth="1"/>
    <col min="6" max="6" width="10.00390625" style="0" bestFit="1" customWidth="1"/>
    <col min="7" max="7" width="9.00390625" style="0" bestFit="1" customWidth="1"/>
    <col min="8" max="8" width="64.00390625" style="0" customWidth="1"/>
    <col min="9" max="9" width="55.28125" style="0" customWidth="1"/>
  </cols>
  <sheetData>
    <row r="1" spans="1:7" ht="15.75">
      <c r="A1" s="46" t="s">
        <v>401</v>
      </c>
      <c r="B1" s="19" t="s">
        <v>397</v>
      </c>
      <c r="C1" s="19" t="s">
        <v>396</v>
      </c>
      <c r="D1" s="19" t="s">
        <v>397</v>
      </c>
      <c r="E1" s="19" t="s">
        <v>396</v>
      </c>
      <c r="F1" s="19" t="s">
        <v>397</v>
      </c>
      <c r="G1" s="19" t="s">
        <v>396</v>
      </c>
    </row>
    <row r="2" spans="2:8" ht="15.75">
      <c r="B2" s="19" t="s">
        <v>395</v>
      </c>
      <c r="C2" s="19"/>
      <c r="D2" s="19" t="s">
        <v>398</v>
      </c>
      <c r="E2" s="19"/>
      <c r="F2" s="19" t="s">
        <v>399</v>
      </c>
      <c r="G2" s="19"/>
      <c r="H2" s="20" t="s">
        <v>400</v>
      </c>
    </row>
    <row r="3" spans="1:8" ht="18" customHeight="1">
      <c r="A3" s="34" t="s">
        <v>326</v>
      </c>
      <c r="B3" s="34"/>
      <c r="C3" s="39"/>
      <c r="D3" s="34"/>
      <c r="E3" s="39"/>
      <c r="F3" s="34"/>
      <c r="G3" s="39"/>
      <c r="H3" s="50"/>
    </row>
    <row r="4" spans="1:8" ht="12.75">
      <c r="A4" s="29" t="s">
        <v>5</v>
      </c>
      <c r="B4" s="29"/>
      <c r="C4" s="40"/>
      <c r="D4" s="29"/>
      <c r="E4" s="40"/>
      <c r="F4" s="29"/>
      <c r="G4" s="40"/>
      <c r="H4" s="51" t="s">
        <v>362</v>
      </c>
    </row>
    <row r="5" spans="1:8" ht="12.75">
      <c r="A5" s="29" t="s">
        <v>6</v>
      </c>
      <c r="B5" s="29"/>
      <c r="C5" s="40"/>
      <c r="D5" s="29"/>
      <c r="E5" s="40"/>
      <c r="F5" s="29"/>
      <c r="G5" s="40"/>
      <c r="H5" s="51" t="s">
        <v>363</v>
      </c>
    </row>
    <row r="6" spans="1:8" ht="12.75">
      <c r="A6" s="29" t="s">
        <v>7</v>
      </c>
      <c r="B6" s="29"/>
      <c r="C6" s="40"/>
      <c r="D6" s="29"/>
      <c r="E6" s="40"/>
      <c r="F6" s="29"/>
      <c r="G6" s="40"/>
      <c r="H6" s="51" t="s">
        <v>364</v>
      </c>
    </row>
    <row r="7" spans="1:8" ht="12.75">
      <c r="A7" s="29" t="s">
        <v>8</v>
      </c>
      <c r="B7" s="29"/>
      <c r="C7" s="40"/>
      <c r="D7" s="29"/>
      <c r="E7" s="40"/>
      <c r="F7" s="29"/>
      <c r="G7" s="40"/>
      <c r="H7" s="51" t="s">
        <v>365</v>
      </c>
    </row>
    <row r="8" spans="1:8" ht="12.75">
      <c r="A8" s="29" t="s">
        <v>327</v>
      </c>
      <c r="B8" s="29"/>
      <c r="C8" s="40"/>
      <c r="D8" s="29"/>
      <c r="E8" s="40"/>
      <c r="F8" s="29"/>
      <c r="G8" s="40"/>
      <c r="H8" s="51" t="s">
        <v>366</v>
      </c>
    </row>
    <row r="9" spans="1:8" ht="12.75">
      <c r="A9" s="29" t="s">
        <v>10</v>
      </c>
      <c r="B9" s="29"/>
      <c r="C9" s="40"/>
      <c r="D9" s="29"/>
      <c r="E9" s="40"/>
      <c r="F9" s="29"/>
      <c r="G9" s="40"/>
      <c r="H9" s="51" t="s">
        <v>367</v>
      </c>
    </row>
    <row r="10" spans="1:8" ht="18" customHeight="1">
      <c r="A10" s="37" t="s">
        <v>406</v>
      </c>
      <c r="B10" s="37"/>
      <c r="C10" s="41"/>
      <c r="D10" s="37"/>
      <c r="E10" s="41"/>
      <c r="F10" s="37"/>
      <c r="G10" s="41"/>
      <c r="H10" s="51"/>
    </row>
    <row r="11" spans="1:8" ht="12.75">
      <c r="A11" s="29" t="s">
        <v>12</v>
      </c>
      <c r="B11" s="29"/>
      <c r="C11" s="40"/>
      <c r="D11" s="29"/>
      <c r="E11" s="40"/>
      <c r="F11" s="29"/>
      <c r="G11" s="40"/>
      <c r="H11" s="51" t="s">
        <v>410</v>
      </c>
    </row>
    <row r="12" spans="1:8" ht="12.75">
      <c r="A12" s="29" t="s">
        <v>6</v>
      </c>
      <c r="B12" s="29"/>
      <c r="C12" s="40"/>
      <c r="D12" s="29"/>
      <c r="E12" s="40"/>
      <c r="F12" s="29"/>
      <c r="G12" s="40"/>
      <c r="H12" s="51" t="s">
        <v>411</v>
      </c>
    </row>
    <row r="13" spans="1:8" ht="12.75">
      <c r="A13" s="29" t="s">
        <v>13</v>
      </c>
      <c r="B13" s="29"/>
      <c r="C13" s="40"/>
      <c r="D13" s="29"/>
      <c r="E13" s="40"/>
      <c r="F13" s="29"/>
      <c r="G13" s="40"/>
      <c r="H13" s="51" t="s">
        <v>412</v>
      </c>
    </row>
    <row r="14" spans="1:8" ht="12.75">
      <c r="A14" s="29" t="s">
        <v>8</v>
      </c>
      <c r="B14" s="29"/>
      <c r="C14" s="40"/>
      <c r="D14" s="29"/>
      <c r="E14" s="40"/>
      <c r="F14" s="29"/>
      <c r="G14" s="40"/>
      <c r="H14" s="51" t="s">
        <v>413</v>
      </c>
    </row>
    <row r="15" spans="1:8" ht="12.75">
      <c r="A15" s="29" t="s">
        <v>327</v>
      </c>
      <c r="B15" s="29"/>
      <c r="C15" s="40"/>
      <c r="D15" s="29"/>
      <c r="E15" s="40"/>
      <c r="F15" s="29"/>
      <c r="G15" s="40"/>
      <c r="H15" s="51" t="s">
        <v>408</v>
      </c>
    </row>
    <row r="16" spans="1:8" ht="12.75">
      <c r="A16" s="29" t="s">
        <v>409</v>
      </c>
      <c r="B16" s="29"/>
      <c r="C16" s="40"/>
      <c r="D16" s="29"/>
      <c r="E16" s="40"/>
      <c r="F16" s="29"/>
      <c r="G16" s="40"/>
      <c r="H16" s="51" t="s">
        <v>372</v>
      </c>
    </row>
    <row r="17" spans="1:8" ht="18" customHeight="1">
      <c r="A17" s="37" t="s">
        <v>329</v>
      </c>
      <c r="B17" s="37"/>
      <c r="C17" s="41"/>
      <c r="D17" s="37"/>
      <c r="E17" s="41"/>
      <c r="F17" s="37"/>
      <c r="G17" s="41"/>
      <c r="H17" s="51"/>
    </row>
    <row r="18" spans="1:8" ht="12.75">
      <c r="A18" s="29" t="s">
        <v>330</v>
      </c>
      <c r="B18" s="29"/>
      <c r="C18" s="40"/>
      <c r="D18" s="29"/>
      <c r="E18" s="40"/>
      <c r="F18" s="29"/>
      <c r="G18" s="40"/>
      <c r="H18" s="51" t="s">
        <v>369</v>
      </c>
    </row>
    <row r="19" spans="1:8" ht="12.75">
      <c r="A19" s="29" t="s">
        <v>331</v>
      </c>
      <c r="B19" s="29"/>
      <c r="C19" s="40"/>
      <c r="D19" s="29"/>
      <c r="E19" s="40"/>
      <c r="F19" s="29"/>
      <c r="G19" s="40"/>
      <c r="H19" s="51" t="s">
        <v>368</v>
      </c>
    </row>
    <row r="20" spans="1:8" ht="12.75">
      <c r="A20" s="29" t="s">
        <v>332</v>
      </c>
      <c r="B20" s="29"/>
      <c r="C20" s="40"/>
      <c r="D20" s="29"/>
      <c r="E20" s="40"/>
      <c r="F20" s="29"/>
      <c r="G20" s="40"/>
      <c r="H20" s="51" t="s">
        <v>414</v>
      </c>
    </row>
    <row r="21" spans="1:8" ht="18" customHeight="1">
      <c r="A21" s="37" t="s">
        <v>352</v>
      </c>
      <c r="B21" s="37"/>
      <c r="C21" s="41"/>
      <c r="D21" s="37"/>
      <c r="E21" s="41"/>
      <c r="F21" s="37"/>
      <c r="G21" s="41"/>
      <c r="H21" s="51"/>
    </row>
    <row r="22" spans="1:8" ht="12.75">
      <c r="A22" s="29" t="s">
        <v>333</v>
      </c>
      <c r="B22" s="29"/>
      <c r="C22" s="40"/>
      <c r="D22" s="29"/>
      <c r="E22" s="40"/>
      <c r="F22" s="29"/>
      <c r="G22" s="40"/>
      <c r="H22" s="51" t="s">
        <v>415</v>
      </c>
    </row>
    <row r="23" spans="1:8" ht="12.75">
      <c r="A23" s="29" t="s">
        <v>334</v>
      </c>
      <c r="B23" s="29"/>
      <c r="C23" s="40"/>
      <c r="D23" s="29"/>
      <c r="E23" s="40"/>
      <c r="F23" s="29"/>
      <c r="G23" s="40"/>
      <c r="H23" s="51" t="s">
        <v>370</v>
      </c>
    </row>
    <row r="24" spans="1:8" ht="18" customHeight="1">
      <c r="A24" s="37" t="s">
        <v>353</v>
      </c>
      <c r="B24" s="37"/>
      <c r="C24" s="41"/>
      <c r="D24" s="37"/>
      <c r="E24" s="41"/>
      <c r="F24" s="37"/>
      <c r="G24" s="41"/>
      <c r="H24" s="51"/>
    </row>
    <row r="25" spans="1:8" ht="12.75">
      <c r="A25" s="29" t="s">
        <v>404</v>
      </c>
      <c r="B25" s="29"/>
      <c r="C25" s="40"/>
      <c r="D25" s="29"/>
      <c r="E25" s="40"/>
      <c r="F25" s="29"/>
      <c r="G25" s="40"/>
      <c r="H25" s="51" t="s">
        <v>371</v>
      </c>
    </row>
    <row r="26" spans="1:8" ht="12.75">
      <c r="A26" s="29" t="s">
        <v>336</v>
      </c>
      <c r="B26" s="29"/>
      <c r="C26" s="40"/>
      <c r="D26" s="29"/>
      <c r="E26" s="40"/>
      <c r="F26" s="29"/>
      <c r="G26" s="40"/>
      <c r="H26" s="51" t="s">
        <v>380</v>
      </c>
    </row>
    <row r="27" spans="1:8" ht="12.75">
      <c r="A27" s="29" t="s">
        <v>337</v>
      </c>
      <c r="B27" s="29"/>
      <c r="C27" s="40"/>
      <c r="D27" s="29"/>
      <c r="E27" s="40"/>
      <c r="F27" s="29"/>
      <c r="G27" s="40"/>
      <c r="H27" s="51" t="s">
        <v>373</v>
      </c>
    </row>
    <row r="28" spans="1:8" ht="18" customHeight="1">
      <c r="A28" s="37" t="s">
        <v>354</v>
      </c>
      <c r="B28" s="37"/>
      <c r="C28" s="41"/>
      <c r="D28" s="37"/>
      <c r="E28" s="41"/>
      <c r="F28" s="37"/>
      <c r="G28" s="41"/>
      <c r="H28" s="51"/>
    </row>
    <row r="29" spans="1:8" ht="12.75">
      <c r="A29" s="29" t="s">
        <v>328</v>
      </c>
      <c r="B29" s="29"/>
      <c r="C29" s="40"/>
      <c r="D29" s="29"/>
      <c r="E29" s="40"/>
      <c r="F29" s="29"/>
      <c r="G29" s="40"/>
      <c r="H29" s="51" t="s">
        <v>376</v>
      </c>
    </row>
    <row r="30" spans="1:8" ht="12.75">
      <c r="A30" s="29" t="s">
        <v>338</v>
      </c>
      <c r="B30" s="29"/>
      <c r="C30" s="40"/>
      <c r="D30" s="29"/>
      <c r="E30" s="40"/>
      <c r="F30" s="29"/>
      <c r="G30" s="40"/>
      <c r="H30" s="51" t="s">
        <v>375</v>
      </c>
    </row>
    <row r="31" spans="1:8" ht="12.75">
      <c r="A31" s="29" t="s">
        <v>339</v>
      </c>
      <c r="B31" s="29"/>
      <c r="C31" s="40"/>
      <c r="D31" s="29"/>
      <c r="E31" s="40"/>
      <c r="F31" s="29"/>
      <c r="G31" s="40"/>
      <c r="H31" s="51" t="s">
        <v>377</v>
      </c>
    </row>
    <row r="32" spans="1:8" ht="12.75">
      <c r="A32" s="29" t="s">
        <v>405</v>
      </c>
      <c r="B32" s="29"/>
      <c r="C32" s="40"/>
      <c r="D32" s="29"/>
      <c r="E32" s="40"/>
      <c r="F32" s="29"/>
      <c r="G32" s="40"/>
      <c r="H32" s="51" t="s">
        <v>374</v>
      </c>
    </row>
    <row r="33" spans="1:8" ht="12.75">
      <c r="A33" s="29" t="s">
        <v>340</v>
      </c>
      <c r="B33" s="29"/>
      <c r="C33" s="40"/>
      <c r="D33" s="29"/>
      <c r="E33" s="40"/>
      <c r="F33" s="29"/>
      <c r="G33" s="40"/>
      <c r="H33" s="51"/>
    </row>
    <row r="34" spans="1:8" ht="18" customHeight="1">
      <c r="A34" s="37" t="s">
        <v>355</v>
      </c>
      <c r="B34" s="37"/>
      <c r="C34" s="41"/>
      <c r="D34" s="37"/>
      <c r="E34" s="41"/>
      <c r="F34" s="37"/>
      <c r="G34" s="41"/>
      <c r="H34" s="51"/>
    </row>
    <row r="35" spans="1:8" ht="12.75">
      <c r="A35" s="29" t="s">
        <v>333</v>
      </c>
      <c r="B35" s="29"/>
      <c r="C35" s="40"/>
      <c r="D35" s="29"/>
      <c r="E35" s="40"/>
      <c r="F35" s="29"/>
      <c r="G35" s="40"/>
      <c r="H35" s="51"/>
    </row>
    <row r="36" spans="1:8" ht="12.75">
      <c r="A36" s="29" t="s">
        <v>334</v>
      </c>
      <c r="B36" s="29"/>
      <c r="C36" s="40"/>
      <c r="D36" s="29"/>
      <c r="E36" s="40"/>
      <c r="F36" s="29"/>
      <c r="G36" s="40"/>
      <c r="H36" s="51" t="s">
        <v>381</v>
      </c>
    </row>
    <row r="37" spans="1:8" ht="24" customHeight="1">
      <c r="A37" s="47" t="s">
        <v>402</v>
      </c>
      <c r="B37" s="21"/>
      <c r="C37" s="43"/>
      <c r="D37" s="21"/>
      <c r="E37" s="43"/>
      <c r="F37" s="21"/>
      <c r="G37" s="43"/>
      <c r="H37" s="52"/>
    </row>
    <row r="38" spans="1:8" ht="18" customHeight="1">
      <c r="A38" s="25" t="s">
        <v>356</v>
      </c>
      <c r="B38" s="25"/>
      <c r="C38" s="44"/>
      <c r="D38" s="25"/>
      <c r="E38" s="44"/>
      <c r="F38" s="25"/>
      <c r="G38" s="44"/>
      <c r="H38" s="51"/>
    </row>
    <row r="39" spans="1:8" ht="12.75">
      <c r="A39" s="29" t="s">
        <v>343</v>
      </c>
      <c r="B39" s="29"/>
      <c r="C39" s="40"/>
      <c r="D39" s="29"/>
      <c r="E39" s="40"/>
      <c r="F39" s="29"/>
      <c r="G39" s="40"/>
      <c r="H39" s="51" t="s">
        <v>382</v>
      </c>
    </row>
    <row r="40" spans="1:8" ht="12.75">
      <c r="A40" s="29" t="s">
        <v>344</v>
      </c>
      <c r="B40" s="29"/>
      <c r="C40" s="40"/>
      <c r="D40" s="29"/>
      <c r="E40" s="40"/>
      <c r="F40" s="29"/>
      <c r="G40" s="40"/>
      <c r="H40" s="51" t="s">
        <v>383</v>
      </c>
    </row>
    <row r="41" spans="1:8" ht="12.75">
      <c r="A41" s="29" t="s">
        <v>345</v>
      </c>
      <c r="B41" s="29"/>
      <c r="C41" s="40"/>
      <c r="D41" s="29"/>
      <c r="E41" s="40"/>
      <c r="F41" s="29"/>
      <c r="G41" s="40"/>
      <c r="H41" s="51" t="s">
        <v>384</v>
      </c>
    </row>
    <row r="42" spans="1:8" ht="12.75">
      <c r="A42" s="29"/>
      <c r="B42" s="29"/>
      <c r="C42" s="40"/>
      <c r="D42" s="29"/>
      <c r="E42" s="40"/>
      <c r="F42" s="29"/>
      <c r="G42" s="40"/>
      <c r="H42" s="51"/>
    </row>
    <row r="43" spans="1:8" ht="18" customHeight="1">
      <c r="A43" s="25" t="s">
        <v>407</v>
      </c>
      <c r="B43" s="25"/>
      <c r="C43" s="44"/>
      <c r="D43" s="25"/>
      <c r="E43" s="44"/>
      <c r="F43" s="25"/>
      <c r="G43" s="44"/>
      <c r="H43" s="51"/>
    </row>
    <row r="44" spans="1:8" ht="12.75">
      <c r="A44" s="29" t="s">
        <v>343</v>
      </c>
      <c r="B44" s="29"/>
      <c r="C44" s="40"/>
      <c r="D44" s="29"/>
      <c r="E44" s="40"/>
      <c r="F44" s="29"/>
      <c r="G44" s="40"/>
      <c r="H44" s="51" t="s">
        <v>387</v>
      </c>
    </row>
    <row r="45" spans="1:8" ht="12.75">
      <c r="A45" s="29" t="s">
        <v>344</v>
      </c>
      <c r="B45" s="29"/>
      <c r="C45" s="40"/>
      <c r="D45" s="29"/>
      <c r="E45" s="40"/>
      <c r="F45" s="29"/>
      <c r="G45" s="40"/>
      <c r="H45" s="51" t="s">
        <v>385</v>
      </c>
    </row>
    <row r="46" spans="1:8" ht="12.75">
      <c r="A46" s="29" t="s">
        <v>345</v>
      </c>
      <c r="B46" s="29"/>
      <c r="C46" s="40"/>
      <c r="D46" s="29"/>
      <c r="E46" s="40"/>
      <c r="F46" s="29"/>
      <c r="G46" s="40"/>
      <c r="H46" s="51" t="s">
        <v>386</v>
      </c>
    </row>
    <row r="47" spans="1:8" ht="12.75">
      <c r="A47" s="29"/>
      <c r="B47" s="29"/>
      <c r="C47" s="40"/>
      <c r="D47" s="29"/>
      <c r="E47" s="40"/>
      <c r="F47" s="29"/>
      <c r="G47" s="40"/>
      <c r="H47" s="51"/>
    </row>
    <row r="48" spans="1:8" ht="18" customHeight="1">
      <c r="A48" s="25" t="s">
        <v>357</v>
      </c>
      <c r="B48" s="25"/>
      <c r="C48" s="44"/>
      <c r="D48" s="25"/>
      <c r="E48" s="44"/>
      <c r="F48" s="25"/>
      <c r="G48" s="44"/>
      <c r="H48" s="51"/>
    </row>
    <row r="49" spans="1:8" ht="12.75">
      <c r="A49" s="29" t="s">
        <v>346</v>
      </c>
      <c r="B49" s="29"/>
      <c r="C49" s="40"/>
      <c r="D49" s="29"/>
      <c r="E49" s="40"/>
      <c r="F49" s="29"/>
      <c r="G49" s="40"/>
      <c r="H49" s="51" t="s">
        <v>388</v>
      </c>
    </row>
    <row r="50" spans="1:8" ht="12.75">
      <c r="A50" s="29" t="s">
        <v>347</v>
      </c>
      <c r="B50" s="29"/>
      <c r="C50" s="40"/>
      <c r="D50" s="29"/>
      <c r="E50" s="40"/>
      <c r="F50" s="29"/>
      <c r="G50" s="40"/>
      <c r="H50" s="51" t="s">
        <v>391</v>
      </c>
    </row>
    <row r="51" spans="1:8" ht="12.75">
      <c r="A51" s="29"/>
      <c r="B51" s="29"/>
      <c r="C51" s="40"/>
      <c r="D51" s="29"/>
      <c r="E51" s="40"/>
      <c r="F51" s="29"/>
      <c r="G51" s="40"/>
      <c r="H51" s="51"/>
    </row>
    <row r="52" spans="1:8" ht="18" customHeight="1">
      <c r="A52" s="25" t="s">
        <v>358</v>
      </c>
      <c r="B52" s="25"/>
      <c r="C52" s="44"/>
      <c r="D52" s="25"/>
      <c r="E52" s="44"/>
      <c r="F52" s="25"/>
      <c r="G52" s="44"/>
      <c r="H52" s="51"/>
    </row>
    <row r="53" spans="1:8" ht="12.75">
      <c r="A53" s="29" t="s">
        <v>349</v>
      </c>
      <c r="B53" s="29"/>
      <c r="C53" s="40"/>
      <c r="D53" s="29"/>
      <c r="E53" s="40"/>
      <c r="F53" s="29"/>
      <c r="G53" s="40"/>
      <c r="H53" s="51" t="s">
        <v>392</v>
      </c>
    </row>
    <row r="54" spans="1:8" ht="12.75">
      <c r="A54" s="29"/>
      <c r="B54" s="29"/>
      <c r="C54" s="40"/>
      <c r="D54" s="29"/>
      <c r="E54" s="40"/>
      <c r="F54" s="29"/>
      <c r="G54" s="40"/>
      <c r="H54" s="51"/>
    </row>
    <row r="55" spans="1:8" ht="18" customHeight="1">
      <c r="A55" s="25" t="s">
        <v>359</v>
      </c>
      <c r="B55" s="25"/>
      <c r="C55" s="44"/>
      <c r="D55" s="25"/>
      <c r="E55" s="44"/>
      <c r="F55" s="25"/>
      <c r="G55" s="44"/>
      <c r="H55" s="51"/>
    </row>
    <row r="56" spans="1:8" ht="12.75">
      <c r="A56" s="29" t="s">
        <v>335</v>
      </c>
      <c r="B56" s="29"/>
      <c r="C56" s="40"/>
      <c r="D56" s="29"/>
      <c r="E56" s="40"/>
      <c r="F56" s="29"/>
      <c r="G56" s="40"/>
      <c r="H56" s="51" t="s">
        <v>389</v>
      </c>
    </row>
    <row r="57" spans="1:8" ht="12.75">
      <c r="A57" s="29" t="s">
        <v>348</v>
      </c>
      <c r="B57" s="29"/>
      <c r="C57" s="40"/>
      <c r="D57" s="29"/>
      <c r="E57" s="40"/>
      <c r="F57" s="29"/>
      <c r="G57" s="40"/>
      <c r="H57" s="51" t="s">
        <v>390</v>
      </c>
    </row>
    <row r="58" spans="1:8" ht="12.75">
      <c r="A58" s="29"/>
      <c r="B58" s="29"/>
      <c r="C58" s="40"/>
      <c r="D58" s="29"/>
      <c r="E58" s="40"/>
      <c r="F58" s="29"/>
      <c r="G58" s="40"/>
      <c r="H58" s="51"/>
    </row>
    <row r="59" spans="1:8" ht="18" customHeight="1">
      <c r="A59" s="25" t="s">
        <v>360</v>
      </c>
      <c r="B59" s="25"/>
      <c r="C59" s="44"/>
      <c r="D59" s="25"/>
      <c r="E59" s="44"/>
      <c r="F59" s="25"/>
      <c r="G59" s="44"/>
      <c r="H59" s="51"/>
    </row>
    <row r="60" spans="1:8" ht="12.75">
      <c r="A60" s="29" t="s">
        <v>350</v>
      </c>
      <c r="B60" s="29"/>
      <c r="C60" s="40"/>
      <c r="D60" s="29"/>
      <c r="E60" s="40"/>
      <c r="F60" s="29"/>
      <c r="G60" s="40"/>
      <c r="H60" s="51" t="s">
        <v>393</v>
      </c>
    </row>
    <row r="61" spans="1:8" ht="12.75">
      <c r="A61" s="29" t="s">
        <v>351</v>
      </c>
      <c r="B61" s="29"/>
      <c r="C61" s="40"/>
      <c r="D61" s="29"/>
      <c r="E61" s="40"/>
      <c r="F61" s="29"/>
      <c r="G61" s="40"/>
      <c r="H61" s="51" t="s">
        <v>394</v>
      </c>
    </row>
    <row r="62" spans="1:8" ht="12.75">
      <c r="A62" s="29"/>
      <c r="B62" s="29"/>
      <c r="C62" s="40"/>
      <c r="D62" s="29"/>
      <c r="E62" s="40"/>
      <c r="F62" s="29"/>
      <c r="G62" s="40"/>
      <c r="H62" s="51"/>
    </row>
    <row r="63" spans="1:8" ht="17.25" customHeight="1">
      <c r="A63" s="25" t="s">
        <v>361</v>
      </c>
      <c r="B63" s="25"/>
      <c r="C63" s="44"/>
      <c r="D63" s="25"/>
      <c r="E63" s="44"/>
      <c r="F63" s="25"/>
      <c r="G63" s="44"/>
      <c r="H63" s="51"/>
    </row>
    <row r="64" spans="1:8" ht="12.75">
      <c r="A64" s="29" t="s">
        <v>349</v>
      </c>
      <c r="B64" s="29"/>
      <c r="C64" s="40"/>
      <c r="D64" s="29"/>
      <c r="E64" s="40"/>
      <c r="F64" s="29"/>
      <c r="G64" s="40"/>
      <c r="H64" s="51"/>
    </row>
    <row r="65" spans="1:8" ht="12.75">
      <c r="A65" s="30"/>
      <c r="B65" s="30"/>
      <c r="C65" s="42"/>
      <c r="D65" s="30"/>
      <c r="E65" s="42"/>
      <c r="F65" s="30"/>
      <c r="G65" s="42"/>
      <c r="H65" s="53"/>
    </row>
    <row r="66" spans="1:8" ht="12.75">
      <c r="A66" s="21"/>
      <c r="B66" s="21"/>
      <c r="C66" s="43"/>
      <c r="D66" s="21"/>
      <c r="E66" s="43"/>
      <c r="F66" s="21"/>
      <c r="G66" s="43"/>
      <c r="H66" s="52"/>
    </row>
    <row r="67" spans="1:8" ht="18" customHeight="1">
      <c r="A67" s="48" t="s">
        <v>403</v>
      </c>
      <c r="B67" s="38"/>
      <c r="C67" s="45"/>
      <c r="D67" s="38"/>
      <c r="E67" s="45"/>
      <c r="F67" s="38"/>
      <c r="G67" s="45"/>
      <c r="H67" s="51"/>
    </row>
    <row r="68" spans="1:8" ht="12.75">
      <c r="A68" s="29" t="s">
        <v>341</v>
      </c>
      <c r="B68" s="29"/>
      <c r="C68" s="40"/>
      <c r="D68" s="29"/>
      <c r="E68" s="40"/>
      <c r="F68" s="29"/>
      <c r="G68" s="40"/>
      <c r="H68" s="51" t="s">
        <v>379</v>
      </c>
    </row>
    <row r="69" spans="1:8" ht="12.75">
      <c r="A69" s="30" t="s">
        <v>342</v>
      </c>
      <c r="B69" s="30"/>
      <c r="C69" s="42"/>
      <c r="D69" s="30"/>
      <c r="E69" s="42"/>
      <c r="F69" s="30"/>
      <c r="G69" s="42"/>
      <c r="H69" s="53" t="s">
        <v>378</v>
      </c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  <row r="93" ht="12.75">
      <c r="H93" s="20"/>
    </row>
    <row r="94" ht="12.75">
      <c r="H94" s="20"/>
    </row>
    <row r="95" ht="12.75">
      <c r="H95" s="20"/>
    </row>
    <row r="96" ht="12.75">
      <c r="H96" s="20"/>
    </row>
    <row r="97" ht="12.75">
      <c r="H97" s="20"/>
    </row>
    <row r="98" ht="12.75">
      <c r="H98" s="20"/>
    </row>
    <row r="99" ht="12.75">
      <c r="H99" s="20"/>
    </row>
    <row r="100" ht="12.75">
      <c r="H100" s="20"/>
    </row>
    <row r="101" ht="12.75">
      <c r="H101" s="20"/>
    </row>
    <row r="102" ht="12.75">
      <c r="H102" s="20"/>
    </row>
    <row r="103" ht="12.75">
      <c r="H103" s="20"/>
    </row>
    <row r="104" ht="12.75">
      <c r="H104" s="20"/>
    </row>
    <row r="105" ht="12.75">
      <c r="H105" s="20"/>
    </row>
    <row r="106" ht="12.75">
      <c r="H106" s="20"/>
    </row>
    <row r="107" ht="12.75">
      <c r="H107" s="20"/>
    </row>
    <row r="108" ht="12.75">
      <c r="H108" s="20"/>
    </row>
    <row r="109" ht="12.75">
      <c r="H109" s="20"/>
    </row>
    <row r="110" ht="12.75">
      <c r="H110" s="20"/>
    </row>
    <row r="111" ht="12.75">
      <c r="H111" s="20"/>
    </row>
    <row r="112" ht="12.75">
      <c r="H112" s="20"/>
    </row>
    <row r="113" ht="12.75">
      <c r="H113" s="20"/>
    </row>
    <row r="114" ht="12.75">
      <c r="H114" s="20"/>
    </row>
    <row r="115" ht="12.75">
      <c r="H115" s="20"/>
    </row>
    <row r="116" ht="12.75">
      <c r="H116" s="20"/>
    </row>
    <row r="117" ht="12.75">
      <c r="H117" s="20"/>
    </row>
    <row r="118" ht="12.75">
      <c r="H118" s="20"/>
    </row>
    <row r="119" ht="12.75">
      <c r="H119" s="20"/>
    </row>
    <row r="120" ht="12.75">
      <c r="H120" s="20"/>
    </row>
    <row r="121" ht="12.75">
      <c r="H121" s="20"/>
    </row>
    <row r="122" ht="12.75">
      <c r="H122" s="20"/>
    </row>
    <row r="123" ht="12.75">
      <c r="H123" s="20"/>
    </row>
    <row r="124" ht="12.75">
      <c r="H124" s="20"/>
    </row>
    <row r="125" ht="12.75">
      <c r="H125" s="20"/>
    </row>
    <row r="126" ht="12.75">
      <c r="H126" s="20"/>
    </row>
    <row r="127" ht="12.75">
      <c r="H127" s="20"/>
    </row>
    <row r="128" ht="12.75">
      <c r="H128" s="20"/>
    </row>
    <row r="129" ht="12.75">
      <c r="H129" s="20"/>
    </row>
    <row r="130" ht="12.75">
      <c r="H130" s="20"/>
    </row>
    <row r="131" ht="12.75">
      <c r="H131" s="20"/>
    </row>
    <row r="132" ht="12.75">
      <c r="H132" s="20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  <row r="283" ht="12.75">
      <c r="H283" s="20"/>
    </row>
    <row r="284" ht="12.75">
      <c r="H284" s="20"/>
    </row>
    <row r="285" ht="12.75">
      <c r="H285" s="20"/>
    </row>
    <row r="286" ht="12.75">
      <c r="H286" s="20"/>
    </row>
    <row r="287" ht="12.75">
      <c r="H287" s="20"/>
    </row>
    <row r="288" ht="12.75">
      <c r="H288" s="20"/>
    </row>
    <row r="289" ht="12.75">
      <c r="H289" s="20"/>
    </row>
    <row r="290" ht="12.75">
      <c r="H290" s="20"/>
    </row>
    <row r="291" ht="12.75">
      <c r="H291" s="20"/>
    </row>
    <row r="292" ht="12.75">
      <c r="H292" s="20"/>
    </row>
    <row r="293" ht="12.75">
      <c r="H293" s="20"/>
    </row>
    <row r="294" ht="12.75">
      <c r="H294" s="20"/>
    </row>
    <row r="295" ht="12.75">
      <c r="H295" s="20"/>
    </row>
    <row r="296" ht="12.75">
      <c r="H296" s="20"/>
    </row>
    <row r="297" ht="12.75">
      <c r="H297" s="20"/>
    </row>
    <row r="298" ht="12.75">
      <c r="H298" s="20"/>
    </row>
    <row r="299" ht="12.75">
      <c r="H299" s="20"/>
    </row>
    <row r="300" ht="12.75">
      <c r="H300" s="20"/>
    </row>
    <row r="301" ht="12.75">
      <c r="H301" s="20"/>
    </row>
    <row r="302" ht="12.75">
      <c r="H302" s="20"/>
    </row>
    <row r="303" ht="12.75">
      <c r="H303" s="20"/>
    </row>
    <row r="304" ht="12.75">
      <c r="H304" s="20"/>
    </row>
    <row r="305" ht="12.75">
      <c r="H305" s="20"/>
    </row>
    <row r="306" ht="12.75">
      <c r="H306" s="20"/>
    </row>
    <row r="307" ht="12.75">
      <c r="H307" s="20"/>
    </row>
    <row r="308" ht="12.75">
      <c r="H308" s="20"/>
    </row>
    <row r="309" ht="12.75">
      <c r="H309" s="20"/>
    </row>
    <row r="310" ht="12.75">
      <c r="H310" s="20"/>
    </row>
    <row r="311" ht="12.75">
      <c r="H311" s="20"/>
    </row>
    <row r="312" ht="12.75">
      <c r="H312" s="20"/>
    </row>
    <row r="313" ht="12.75">
      <c r="H313" s="20"/>
    </row>
    <row r="314" ht="12.75">
      <c r="H314" s="20"/>
    </row>
    <row r="315" ht="12.75">
      <c r="H315" s="20"/>
    </row>
    <row r="316" ht="12.75">
      <c r="H316" s="20"/>
    </row>
    <row r="317" ht="12.75">
      <c r="H317" s="20"/>
    </row>
    <row r="318" ht="12.75">
      <c r="H318" s="20"/>
    </row>
    <row r="319" ht="12.75">
      <c r="H319" s="20"/>
    </row>
    <row r="320" ht="12.75">
      <c r="H320" s="20"/>
    </row>
    <row r="321" ht="12.75">
      <c r="H321" s="20"/>
    </row>
    <row r="322" ht="12.75">
      <c r="H322" s="20"/>
    </row>
    <row r="323" ht="12.75">
      <c r="H323" s="20"/>
    </row>
    <row r="324" ht="12.75">
      <c r="H324" s="20"/>
    </row>
    <row r="325" ht="12.75">
      <c r="H325" s="20"/>
    </row>
    <row r="326" ht="12.75">
      <c r="H326" s="20"/>
    </row>
    <row r="327" ht="12.75">
      <c r="H327" s="20"/>
    </row>
    <row r="328" ht="12.75">
      <c r="H328" s="20"/>
    </row>
    <row r="329" ht="12.75">
      <c r="H329" s="20"/>
    </row>
    <row r="330" ht="12.75">
      <c r="H330" s="20"/>
    </row>
    <row r="331" ht="12.75">
      <c r="H331" s="20"/>
    </row>
    <row r="332" ht="12.75">
      <c r="H332" s="20"/>
    </row>
    <row r="333" ht="12.75">
      <c r="H333" s="20"/>
    </row>
    <row r="334" ht="12.75">
      <c r="H334" s="20"/>
    </row>
    <row r="335" ht="12.75">
      <c r="H335" s="20"/>
    </row>
    <row r="336" ht="12.75">
      <c r="H336" s="20"/>
    </row>
    <row r="337" ht="12.75">
      <c r="H337" s="20"/>
    </row>
    <row r="338" ht="12.75">
      <c r="H338" s="20"/>
    </row>
    <row r="339" ht="12.75">
      <c r="H339" s="20"/>
    </row>
    <row r="340" ht="12.75">
      <c r="H340" s="20"/>
    </row>
    <row r="341" ht="12.75">
      <c r="H341" s="20"/>
    </row>
    <row r="342" ht="12.75">
      <c r="H342" s="20"/>
    </row>
    <row r="343" ht="12.75">
      <c r="H343" s="20"/>
    </row>
    <row r="344" ht="12.75">
      <c r="H344" s="20"/>
    </row>
    <row r="345" ht="12.75">
      <c r="H345" s="20"/>
    </row>
    <row r="346" ht="12.75">
      <c r="H346" s="20"/>
    </row>
    <row r="347" ht="12.75">
      <c r="H347" s="20"/>
    </row>
    <row r="348" ht="12.75">
      <c r="H348" s="20"/>
    </row>
    <row r="349" ht="12.75">
      <c r="H349" s="20"/>
    </row>
    <row r="350" ht="12.75">
      <c r="H350" s="20"/>
    </row>
    <row r="351" ht="12.75">
      <c r="H351" s="20"/>
    </row>
    <row r="352" ht="12.75">
      <c r="H352" s="20"/>
    </row>
    <row r="353" ht="12.75">
      <c r="H353" s="20"/>
    </row>
    <row r="354" ht="12.75">
      <c r="H354" s="20"/>
    </row>
    <row r="355" ht="12.75">
      <c r="H355" s="20"/>
    </row>
    <row r="356" ht="12.75">
      <c r="H356" s="20"/>
    </row>
    <row r="357" ht="12.75">
      <c r="H357" s="20"/>
    </row>
    <row r="358" ht="12.75">
      <c r="H358" s="20"/>
    </row>
    <row r="359" ht="12.75">
      <c r="H359" s="20"/>
    </row>
    <row r="360" ht="12.75">
      <c r="H360" s="20"/>
    </row>
    <row r="361" ht="12.75">
      <c r="H361" s="20"/>
    </row>
    <row r="362" ht="12.75">
      <c r="H362" s="20"/>
    </row>
    <row r="363" ht="12.75">
      <c r="H363" s="20"/>
    </row>
    <row r="364" ht="12.75">
      <c r="H364" s="20"/>
    </row>
    <row r="365" ht="12.75">
      <c r="H365" s="20"/>
    </row>
    <row r="366" ht="12.75">
      <c r="H366" s="20"/>
    </row>
    <row r="367" ht="12.75">
      <c r="H367" s="20"/>
    </row>
    <row r="368" ht="12.75">
      <c r="H368" s="20"/>
    </row>
    <row r="369" ht="12.75">
      <c r="H369" s="20"/>
    </row>
    <row r="370" ht="12.75">
      <c r="H370" s="20"/>
    </row>
    <row r="371" ht="12.75">
      <c r="H371" s="20"/>
    </row>
    <row r="372" ht="12.75">
      <c r="H372" s="20"/>
    </row>
    <row r="373" ht="12.75">
      <c r="H373" s="20"/>
    </row>
    <row r="374" ht="12.75">
      <c r="H374" s="20"/>
    </row>
    <row r="375" ht="12.75">
      <c r="H375" s="20"/>
    </row>
    <row r="376" ht="12.75">
      <c r="H376" s="20"/>
    </row>
    <row r="377" ht="12.75">
      <c r="H377" s="20"/>
    </row>
    <row r="378" ht="12.75">
      <c r="H378" s="20"/>
    </row>
    <row r="379" ht="12.75">
      <c r="H379" s="20"/>
    </row>
    <row r="380" ht="12.75">
      <c r="H380" s="20"/>
    </row>
    <row r="381" ht="12.75">
      <c r="H381" s="20"/>
    </row>
    <row r="382" ht="12.75">
      <c r="H382" s="20"/>
    </row>
    <row r="383" ht="12.75">
      <c r="H383" s="20"/>
    </row>
    <row r="384" ht="12.75">
      <c r="H384" s="20"/>
    </row>
    <row r="385" ht="12.75">
      <c r="H385" s="20"/>
    </row>
    <row r="386" ht="12.75">
      <c r="H386" s="20"/>
    </row>
    <row r="387" ht="12.75">
      <c r="H387" s="20"/>
    </row>
    <row r="388" ht="12.75">
      <c r="H388" s="20"/>
    </row>
    <row r="389" ht="12.75">
      <c r="H389" s="20"/>
    </row>
    <row r="390" ht="12.75">
      <c r="H390" s="20"/>
    </row>
    <row r="391" ht="12.75">
      <c r="H391" s="20"/>
    </row>
    <row r="392" ht="12.75">
      <c r="H392" s="20"/>
    </row>
    <row r="393" ht="12.75">
      <c r="H393" s="20"/>
    </row>
    <row r="394" ht="12.75">
      <c r="H394" s="20"/>
    </row>
    <row r="395" ht="12.75">
      <c r="H395" s="20"/>
    </row>
    <row r="396" ht="12.75">
      <c r="H396" s="20"/>
    </row>
    <row r="397" ht="12.75">
      <c r="H397" s="20"/>
    </row>
    <row r="398" ht="12.75">
      <c r="H398" s="20"/>
    </row>
    <row r="399" ht="12.75">
      <c r="H399" s="20"/>
    </row>
    <row r="400" ht="12.75">
      <c r="H400" s="20"/>
    </row>
    <row r="401" ht="12.75">
      <c r="H401" s="20"/>
    </row>
    <row r="402" ht="12.75">
      <c r="H402" s="20"/>
    </row>
    <row r="403" ht="12.75">
      <c r="H403" s="20"/>
    </row>
    <row r="404" ht="12.75">
      <c r="H404" s="20"/>
    </row>
    <row r="405" ht="12.75">
      <c r="H405" s="20"/>
    </row>
    <row r="406" ht="12.75">
      <c r="H406" s="20"/>
    </row>
    <row r="407" ht="12.75">
      <c r="H407" s="20"/>
    </row>
    <row r="408" ht="12.75">
      <c r="H408" s="20"/>
    </row>
    <row r="409" ht="12.75">
      <c r="H409" s="20"/>
    </row>
    <row r="410" ht="12.75">
      <c r="H410" s="20"/>
    </row>
    <row r="411" ht="12.75">
      <c r="H411" s="20"/>
    </row>
    <row r="412" ht="12.75">
      <c r="H412" s="20"/>
    </row>
    <row r="413" ht="12.75">
      <c r="H413" s="20"/>
    </row>
    <row r="414" ht="12.75">
      <c r="H414" s="20"/>
    </row>
    <row r="415" ht="12.75">
      <c r="H415" s="20"/>
    </row>
    <row r="416" ht="12.75">
      <c r="H416" s="20"/>
    </row>
    <row r="417" ht="12.75">
      <c r="H417" s="20"/>
    </row>
    <row r="418" ht="12.75">
      <c r="H418" s="20"/>
    </row>
    <row r="419" ht="12.75">
      <c r="H419" s="20"/>
    </row>
    <row r="420" ht="12.75">
      <c r="H420" s="20"/>
    </row>
    <row r="421" ht="12.75">
      <c r="H421" s="20"/>
    </row>
    <row r="422" ht="12.75">
      <c r="H422" s="20"/>
    </row>
    <row r="423" ht="12.75">
      <c r="H423" s="20"/>
    </row>
    <row r="424" ht="12.75">
      <c r="H424" s="20"/>
    </row>
    <row r="425" ht="12.75">
      <c r="H425" s="20"/>
    </row>
    <row r="426" ht="12.75">
      <c r="H426" s="20"/>
    </row>
    <row r="427" ht="12.75">
      <c r="H427" s="20"/>
    </row>
    <row r="428" ht="12.75">
      <c r="H428" s="20"/>
    </row>
    <row r="429" ht="12.75">
      <c r="H429" s="20"/>
    </row>
    <row r="430" ht="12.75">
      <c r="H430" s="20"/>
    </row>
    <row r="431" ht="12.75">
      <c r="H431" s="20"/>
    </row>
    <row r="432" ht="12.75">
      <c r="H432" s="20"/>
    </row>
    <row r="433" ht="12.75">
      <c r="H433" s="20"/>
    </row>
    <row r="434" ht="12.75">
      <c r="H434" s="20"/>
    </row>
    <row r="435" ht="12.75">
      <c r="H435" s="20"/>
    </row>
    <row r="436" ht="12.75">
      <c r="H436" s="20"/>
    </row>
    <row r="437" ht="12.75">
      <c r="H437" s="20"/>
    </row>
    <row r="438" ht="12.75">
      <c r="H438" s="20"/>
    </row>
    <row r="439" ht="12.75">
      <c r="H439" s="20"/>
    </row>
    <row r="440" ht="12.75">
      <c r="H440" s="20"/>
    </row>
    <row r="441" ht="12.75">
      <c r="H441" s="20"/>
    </row>
    <row r="442" ht="12.75">
      <c r="H442" s="20"/>
    </row>
    <row r="443" ht="12.75">
      <c r="H443" s="20"/>
    </row>
    <row r="444" ht="12.75">
      <c r="H444" s="20"/>
    </row>
    <row r="445" ht="12.75">
      <c r="H445" s="20"/>
    </row>
    <row r="446" ht="12.75">
      <c r="H446" s="20"/>
    </row>
    <row r="447" ht="12.75">
      <c r="H447" s="20"/>
    </row>
    <row r="448" ht="12.75">
      <c r="H448" s="20"/>
    </row>
    <row r="449" ht="12.75">
      <c r="H449" s="20"/>
    </row>
    <row r="450" ht="12.75">
      <c r="H450" s="20"/>
    </row>
    <row r="451" ht="12.75">
      <c r="H451" s="20"/>
    </row>
    <row r="452" ht="12.75">
      <c r="H452" s="20"/>
    </row>
    <row r="453" ht="12.75">
      <c r="H453" s="20"/>
    </row>
    <row r="454" ht="12.75">
      <c r="H454" s="20"/>
    </row>
    <row r="455" ht="12.75">
      <c r="H455" s="20"/>
    </row>
    <row r="456" ht="12.75">
      <c r="H456" s="20"/>
    </row>
    <row r="457" ht="12.75">
      <c r="H457" s="20"/>
    </row>
    <row r="458" ht="12.75">
      <c r="H458" s="20"/>
    </row>
    <row r="459" ht="12.75">
      <c r="H459" s="20"/>
    </row>
    <row r="460" ht="12.75">
      <c r="H460" s="20"/>
    </row>
  </sheetData>
  <printOptions gridLines="1" horizontalCentered="1"/>
  <pageMargins left="0.7480314960629921" right="0.7480314960629921" top="0.8267716535433072" bottom="0.5905511811023623" header="0.4330708661417323" footer="0.5511811023622047"/>
  <pageSetup horizontalDpi="600" verticalDpi="600" orientation="landscape" paperSize="9" scale="97" r:id="rId2"/>
  <headerFooter alignWithMargins="0">
    <oddHeader>&amp;C&amp;"Arial,Bold Italic"&amp;14Society of Cardiothoracic Surgeons - Thoracic Surgical Activity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="75" zoomScaleNormal="75" workbookViewId="0" topLeftCell="A1">
      <selection activeCell="G17" sqref="G17"/>
    </sheetView>
  </sheetViews>
  <sheetFormatPr defaultColWidth="9.140625" defaultRowHeight="12.75"/>
  <cols>
    <col min="1" max="1" width="57.421875" style="0" customWidth="1"/>
    <col min="2" max="2" width="10.00390625" style="0" bestFit="1" customWidth="1"/>
    <col min="3" max="3" width="9.00390625" style="0" bestFit="1" customWidth="1"/>
    <col min="4" max="4" width="10.00390625" style="0" bestFit="1" customWidth="1"/>
    <col min="5" max="5" width="9.00390625" style="0" bestFit="1" customWidth="1"/>
    <col min="7" max="7" width="55.28125" style="0" customWidth="1"/>
  </cols>
  <sheetData>
    <row r="1" spans="1:5" ht="15.75">
      <c r="A1" s="46" t="s">
        <v>401</v>
      </c>
      <c r="B1" s="19" t="s">
        <v>397</v>
      </c>
      <c r="C1" s="19" t="s">
        <v>396</v>
      </c>
      <c r="D1" s="19" t="s">
        <v>397</v>
      </c>
      <c r="E1" s="19" t="s">
        <v>396</v>
      </c>
    </row>
    <row r="2" spans="2:5" ht="15.75">
      <c r="B2" s="19" t="s">
        <v>398</v>
      </c>
      <c r="C2" s="19"/>
      <c r="D2" s="19" t="s">
        <v>399</v>
      </c>
      <c r="E2" s="19"/>
    </row>
    <row r="3" spans="1:5" ht="18" customHeight="1">
      <c r="A3" s="34" t="s">
        <v>326</v>
      </c>
      <c r="B3" s="34"/>
      <c r="C3" s="39"/>
      <c r="D3" s="34"/>
      <c r="E3" s="39"/>
    </row>
    <row r="4" spans="1:5" ht="12.75">
      <c r="A4" s="29" t="s">
        <v>5</v>
      </c>
      <c r="B4" s="29"/>
      <c r="C4" s="40"/>
      <c r="D4" s="29"/>
      <c r="E4" s="40"/>
    </row>
    <row r="5" spans="1:5" ht="12.75">
      <c r="A5" s="29" t="s">
        <v>6</v>
      </c>
      <c r="B5" s="29"/>
      <c r="C5" s="40"/>
      <c r="D5" s="29"/>
      <c r="E5" s="40"/>
    </row>
    <row r="6" spans="1:5" ht="12.75">
      <c r="A6" s="29" t="s">
        <v>7</v>
      </c>
      <c r="B6" s="29"/>
      <c r="C6" s="40"/>
      <c r="D6" s="29"/>
      <c r="E6" s="40"/>
    </row>
    <row r="7" spans="1:5" ht="12.75">
      <c r="A7" s="29" t="s">
        <v>8</v>
      </c>
      <c r="B7" s="29"/>
      <c r="C7" s="40"/>
      <c r="D7" s="29"/>
      <c r="E7" s="40"/>
    </row>
    <row r="8" spans="1:5" ht="12.75">
      <c r="A8" s="29" t="s">
        <v>327</v>
      </c>
      <c r="B8" s="29"/>
      <c r="C8" s="40"/>
      <c r="D8" s="29"/>
      <c r="E8" s="40"/>
    </row>
    <row r="9" spans="1:5" ht="12.75">
      <c r="A9" s="29" t="s">
        <v>10</v>
      </c>
      <c r="B9" s="29"/>
      <c r="C9" s="40"/>
      <c r="D9" s="29"/>
      <c r="E9" s="40"/>
    </row>
    <row r="10" spans="1:5" ht="18" customHeight="1">
      <c r="A10" s="37" t="s">
        <v>406</v>
      </c>
      <c r="B10" s="37"/>
      <c r="C10" s="41"/>
      <c r="D10" s="37"/>
      <c r="E10" s="41"/>
    </row>
    <row r="11" spans="1:5" ht="12.75">
      <c r="A11" s="29" t="s">
        <v>12</v>
      </c>
      <c r="B11" s="29"/>
      <c r="C11" s="40"/>
      <c r="D11" s="29"/>
      <c r="E11" s="40"/>
    </row>
    <row r="12" spans="1:5" ht="12.75">
      <c r="A12" s="29" t="s">
        <v>6</v>
      </c>
      <c r="B12" s="29"/>
      <c r="C12" s="40"/>
      <c r="D12" s="29"/>
      <c r="E12" s="40"/>
    </row>
    <row r="13" spans="1:5" ht="12.75">
      <c r="A13" s="29" t="s">
        <v>13</v>
      </c>
      <c r="B13" s="29"/>
      <c r="C13" s="40"/>
      <c r="D13" s="29"/>
      <c r="E13" s="40"/>
    </row>
    <row r="14" spans="1:5" ht="12.75">
      <c r="A14" s="29" t="s">
        <v>8</v>
      </c>
      <c r="B14" s="29"/>
      <c r="C14" s="40"/>
      <c r="D14" s="29"/>
      <c r="E14" s="40"/>
    </row>
    <row r="15" spans="1:5" ht="12.75">
      <c r="A15" s="29" t="s">
        <v>327</v>
      </c>
      <c r="B15" s="29"/>
      <c r="C15" s="40"/>
      <c r="D15" s="29"/>
      <c r="E15" s="40"/>
    </row>
    <row r="16" spans="1:5" ht="12.75">
      <c r="A16" s="29" t="s">
        <v>409</v>
      </c>
      <c r="B16" s="29"/>
      <c r="C16" s="40"/>
      <c r="D16" s="29"/>
      <c r="E16" s="40"/>
    </row>
    <row r="17" spans="1:5" ht="18" customHeight="1">
      <c r="A17" s="37" t="s">
        <v>329</v>
      </c>
      <c r="B17" s="37"/>
      <c r="C17" s="41"/>
      <c r="D17" s="37"/>
      <c r="E17" s="41"/>
    </row>
    <row r="18" spans="1:5" ht="12.75">
      <c r="A18" s="29" t="s">
        <v>330</v>
      </c>
      <c r="B18" s="29"/>
      <c r="C18" s="40"/>
      <c r="D18" s="29"/>
      <c r="E18" s="40"/>
    </row>
    <row r="19" spans="1:5" ht="12.75">
      <c r="A19" s="29" t="s">
        <v>331</v>
      </c>
      <c r="B19" s="29"/>
      <c r="C19" s="40"/>
      <c r="D19" s="29"/>
      <c r="E19" s="40"/>
    </row>
    <row r="20" spans="1:5" ht="12.75">
      <c r="A20" s="29" t="s">
        <v>332</v>
      </c>
      <c r="B20" s="29"/>
      <c r="C20" s="40"/>
      <c r="D20" s="29"/>
      <c r="E20" s="40"/>
    </row>
    <row r="21" spans="1:5" ht="18" customHeight="1">
      <c r="A21" s="37" t="s">
        <v>352</v>
      </c>
      <c r="B21" s="37"/>
      <c r="C21" s="41"/>
      <c r="D21" s="37"/>
      <c r="E21" s="41"/>
    </row>
    <row r="22" spans="1:5" ht="12.75">
      <c r="A22" s="29" t="s">
        <v>333</v>
      </c>
      <c r="B22" s="29"/>
      <c r="C22" s="40"/>
      <c r="D22" s="29"/>
      <c r="E22" s="40"/>
    </row>
    <row r="23" spans="1:5" ht="12.75">
      <c r="A23" s="29" t="s">
        <v>334</v>
      </c>
      <c r="B23" s="29"/>
      <c r="C23" s="40"/>
      <c r="D23" s="29"/>
      <c r="E23" s="40"/>
    </row>
    <row r="24" spans="1:5" ht="18" customHeight="1">
      <c r="A24" s="37" t="s">
        <v>353</v>
      </c>
      <c r="B24" s="37"/>
      <c r="C24" s="41"/>
      <c r="D24" s="37"/>
      <c r="E24" s="41"/>
    </row>
    <row r="25" spans="1:5" ht="12.75">
      <c r="A25" s="29" t="s">
        <v>404</v>
      </c>
      <c r="B25" s="29"/>
      <c r="C25" s="40"/>
      <c r="D25" s="29"/>
      <c r="E25" s="40"/>
    </row>
    <row r="26" spans="1:5" ht="12.75">
      <c r="A26" s="29" t="s">
        <v>336</v>
      </c>
      <c r="B26" s="29"/>
      <c r="C26" s="40"/>
      <c r="D26" s="29"/>
      <c r="E26" s="40"/>
    </row>
    <row r="27" spans="1:5" ht="12.75">
      <c r="A27" s="29" t="s">
        <v>337</v>
      </c>
      <c r="B27" s="29"/>
      <c r="C27" s="40"/>
      <c r="D27" s="29"/>
      <c r="E27" s="40"/>
    </row>
    <row r="28" spans="1:5" ht="18" customHeight="1">
      <c r="A28" s="37" t="s">
        <v>354</v>
      </c>
      <c r="B28" s="37"/>
      <c r="C28" s="41"/>
      <c r="D28" s="37"/>
      <c r="E28" s="41"/>
    </row>
    <row r="29" spans="1:5" ht="12.75">
      <c r="A29" s="29" t="s">
        <v>328</v>
      </c>
      <c r="B29" s="29"/>
      <c r="C29" s="40"/>
      <c r="D29" s="29"/>
      <c r="E29" s="40"/>
    </row>
    <row r="30" spans="1:5" ht="12.75">
      <c r="A30" s="29" t="s">
        <v>338</v>
      </c>
      <c r="B30" s="29"/>
      <c r="C30" s="40"/>
      <c r="D30" s="29"/>
      <c r="E30" s="40"/>
    </row>
    <row r="31" spans="1:5" ht="12.75">
      <c r="A31" s="29" t="s">
        <v>339</v>
      </c>
      <c r="B31" s="29"/>
      <c r="C31" s="40"/>
      <c r="D31" s="29"/>
      <c r="E31" s="40"/>
    </row>
    <row r="32" spans="1:5" ht="12.75">
      <c r="A32" s="29" t="s">
        <v>405</v>
      </c>
      <c r="B32" s="29"/>
      <c r="C32" s="40"/>
      <c r="D32" s="29"/>
      <c r="E32" s="40"/>
    </row>
    <row r="33" spans="1:5" ht="12.75">
      <c r="A33" s="29" t="s">
        <v>340</v>
      </c>
      <c r="B33" s="29"/>
      <c r="C33" s="40"/>
      <c r="D33" s="29"/>
      <c r="E33" s="40"/>
    </row>
    <row r="34" spans="1:5" ht="18" customHeight="1">
      <c r="A34" s="37" t="s">
        <v>355</v>
      </c>
      <c r="B34" s="37"/>
      <c r="C34" s="41"/>
      <c r="D34" s="37"/>
      <c r="E34" s="41"/>
    </row>
    <row r="35" spans="1:5" ht="12.75">
      <c r="A35" s="29" t="s">
        <v>333</v>
      </c>
      <c r="B35" s="29"/>
      <c r="C35" s="40"/>
      <c r="D35" s="29"/>
      <c r="E35" s="40"/>
    </row>
    <row r="36" spans="1:5" ht="12.75">
      <c r="A36" s="29" t="s">
        <v>334</v>
      </c>
      <c r="B36" s="29"/>
      <c r="C36" s="40"/>
      <c r="D36" s="29"/>
      <c r="E36" s="40"/>
    </row>
    <row r="37" spans="1:5" ht="24" customHeight="1">
      <c r="A37" s="47" t="s">
        <v>402</v>
      </c>
      <c r="B37" s="21"/>
      <c r="C37" s="43"/>
      <c r="D37" s="21"/>
      <c r="E37" s="43"/>
    </row>
    <row r="38" spans="1:5" ht="18" customHeight="1">
      <c r="A38" s="25" t="s">
        <v>356</v>
      </c>
      <c r="B38" s="25"/>
      <c r="C38" s="44"/>
      <c r="D38" s="25"/>
      <c r="E38" s="44"/>
    </row>
    <row r="39" spans="1:5" ht="12.75">
      <c r="A39" s="29" t="s">
        <v>343</v>
      </c>
      <c r="B39" s="29"/>
      <c r="C39" s="40"/>
      <c r="D39" s="29"/>
      <c r="E39" s="40"/>
    </row>
    <row r="40" spans="1:5" ht="12.75">
      <c r="A40" s="29" t="s">
        <v>344</v>
      </c>
      <c r="B40" s="29"/>
      <c r="C40" s="40"/>
      <c r="D40" s="29"/>
      <c r="E40" s="40"/>
    </row>
    <row r="41" spans="1:5" ht="12.75">
      <c r="A41" s="29" t="s">
        <v>345</v>
      </c>
      <c r="B41" s="29"/>
      <c r="C41" s="40"/>
      <c r="D41" s="29"/>
      <c r="E41" s="40"/>
    </row>
    <row r="42" spans="1:5" ht="12.75">
      <c r="A42" s="29"/>
      <c r="B42" s="29"/>
      <c r="C42" s="40"/>
      <c r="D42" s="29"/>
      <c r="E42" s="40"/>
    </row>
    <row r="43" spans="1:5" ht="18" customHeight="1">
      <c r="A43" s="25" t="s">
        <v>407</v>
      </c>
      <c r="B43" s="25"/>
      <c r="C43" s="44"/>
      <c r="D43" s="25"/>
      <c r="E43" s="44"/>
    </row>
    <row r="44" spans="1:5" ht="12.75">
      <c r="A44" s="29" t="s">
        <v>343</v>
      </c>
      <c r="B44" s="29"/>
      <c r="C44" s="40"/>
      <c r="D44" s="29"/>
      <c r="E44" s="40"/>
    </row>
    <row r="45" spans="1:5" ht="12.75">
      <c r="A45" s="29" t="s">
        <v>344</v>
      </c>
      <c r="B45" s="29"/>
      <c r="C45" s="40"/>
      <c r="D45" s="29"/>
      <c r="E45" s="40"/>
    </row>
    <row r="46" spans="1:5" ht="12.75">
      <c r="A46" s="29" t="s">
        <v>345</v>
      </c>
      <c r="B46" s="29"/>
      <c r="C46" s="40"/>
      <c r="D46" s="29"/>
      <c r="E46" s="40"/>
    </row>
    <row r="47" spans="1:5" ht="12.75">
      <c r="A47" s="29"/>
      <c r="B47" s="29"/>
      <c r="C47" s="40"/>
      <c r="D47" s="29"/>
      <c r="E47" s="40"/>
    </row>
    <row r="48" spans="1:5" ht="18" customHeight="1">
      <c r="A48" s="25" t="s">
        <v>357</v>
      </c>
      <c r="B48" s="25"/>
      <c r="C48" s="44"/>
      <c r="D48" s="25"/>
      <c r="E48" s="44"/>
    </row>
    <row r="49" spans="1:5" ht="12.75">
      <c r="A49" s="29" t="s">
        <v>346</v>
      </c>
      <c r="B49" s="29"/>
      <c r="C49" s="40"/>
      <c r="D49" s="29"/>
      <c r="E49" s="40"/>
    </row>
    <row r="50" spans="1:5" ht="12.75">
      <c r="A50" s="29" t="s">
        <v>347</v>
      </c>
      <c r="B50" s="29"/>
      <c r="C50" s="40"/>
      <c r="D50" s="29"/>
      <c r="E50" s="40"/>
    </row>
    <row r="51" spans="1:5" ht="12.75">
      <c r="A51" s="29"/>
      <c r="B51" s="29"/>
      <c r="C51" s="40"/>
      <c r="D51" s="29"/>
      <c r="E51" s="40"/>
    </row>
    <row r="52" spans="1:5" ht="18" customHeight="1">
      <c r="A52" s="25" t="s">
        <v>358</v>
      </c>
      <c r="B52" s="25"/>
      <c r="C52" s="44"/>
      <c r="D52" s="25"/>
      <c r="E52" s="44"/>
    </row>
    <row r="53" spans="1:5" ht="12.75">
      <c r="A53" s="29" t="s">
        <v>349</v>
      </c>
      <c r="B53" s="29"/>
      <c r="C53" s="40"/>
      <c r="D53" s="29"/>
      <c r="E53" s="40"/>
    </row>
    <row r="54" spans="1:5" ht="12.75">
      <c r="A54" s="29"/>
      <c r="B54" s="29"/>
      <c r="C54" s="40"/>
      <c r="D54" s="29"/>
      <c r="E54" s="40"/>
    </row>
    <row r="55" spans="1:5" ht="18" customHeight="1">
      <c r="A55" s="25" t="s">
        <v>359</v>
      </c>
      <c r="B55" s="25"/>
      <c r="C55" s="44"/>
      <c r="D55" s="25"/>
      <c r="E55" s="44"/>
    </row>
    <row r="56" spans="1:5" ht="12.75">
      <c r="A56" s="29" t="s">
        <v>335</v>
      </c>
      <c r="B56" s="29"/>
      <c r="C56" s="40"/>
      <c r="D56" s="29"/>
      <c r="E56" s="40"/>
    </row>
    <row r="57" spans="1:5" ht="12.75">
      <c r="A57" s="29" t="s">
        <v>348</v>
      </c>
      <c r="B57" s="29"/>
      <c r="C57" s="40"/>
      <c r="D57" s="29"/>
      <c r="E57" s="40"/>
    </row>
    <row r="58" spans="1:5" ht="12.75">
      <c r="A58" s="29"/>
      <c r="B58" s="29"/>
      <c r="C58" s="40"/>
      <c r="D58" s="29"/>
      <c r="E58" s="40"/>
    </row>
    <row r="59" spans="1:5" ht="18" customHeight="1">
      <c r="A59" s="25" t="s">
        <v>360</v>
      </c>
      <c r="B59" s="25"/>
      <c r="C59" s="44"/>
      <c r="D59" s="25"/>
      <c r="E59" s="44"/>
    </row>
    <row r="60" spans="1:5" ht="12.75">
      <c r="A60" s="29" t="s">
        <v>350</v>
      </c>
      <c r="B60" s="29"/>
      <c r="C60" s="40"/>
      <c r="D60" s="29"/>
      <c r="E60" s="40"/>
    </row>
    <row r="61" spans="1:5" ht="12.75">
      <c r="A61" s="29" t="s">
        <v>351</v>
      </c>
      <c r="B61" s="29"/>
      <c r="C61" s="40"/>
      <c r="D61" s="29"/>
      <c r="E61" s="40"/>
    </row>
    <row r="62" spans="1:5" ht="12.75">
      <c r="A62" s="29"/>
      <c r="B62" s="29"/>
      <c r="C62" s="40"/>
      <c r="D62" s="29"/>
      <c r="E62" s="40"/>
    </row>
    <row r="63" spans="1:5" ht="17.25" customHeight="1">
      <c r="A63" s="25" t="s">
        <v>361</v>
      </c>
      <c r="B63" s="25"/>
      <c r="C63" s="44"/>
      <c r="D63" s="25"/>
      <c r="E63" s="44"/>
    </row>
    <row r="64" spans="1:5" ht="12.75">
      <c r="A64" s="29" t="s">
        <v>349</v>
      </c>
      <c r="B64" s="29"/>
      <c r="C64" s="40"/>
      <c r="D64" s="29"/>
      <c r="E64" s="40"/>
    </row>
    <row r="65" spans="1:5" ht="12.75">
      <c r="A65" s="30"/>
      <c r="B65" s="30"/>
      <c r="C65" s="42"/>
      <c r="D65" s="30"/>
      <c r="E65" s="42"/>
    </row>
    <row r="66" spans="1:5" ht="12.75">
      <c r="A66" s="21"/>
      <c r="B66" s="21"/>
      <c r="C66" s="43"/>
      <c r="D66" s="21"/>
      <c r="E66" s="43"/>
    </row>
    <row r="67" spans="1:5" ht="18" customHeight="1">
      <c r="A67" s="48" t="s">
        <v>403</v>
      </c>
      <c r="B67" s="38"/>
      <c r="C67" s="45"/>
      <c r="D67" s="38"/>
      <c r="E67" s="45"/>
    </row>
    <row r="68" spans="1:5" ht="12.75">
      <c r="A68" s="29" t="s">
        <v>341</v>
      </c>
      <c r="B68" s="29"/>
      <c r="C68" s="40"/>
      <c r="D68" s="29"/>
      <c r="E68" s="40"/>
    </row>
    <row r="69" spans="1:5" ht="12.75">
      <c r="A69" s="30" t="s">
        <v>342</v>
      </c>
      <c r="B69" s="30"/>
      <c r="C69" s="42"/>
      <c r="D69" s="30"/>
      <c r="E69" s="42"/>
    </row>
  </sheetData>
  <printOptions gridLines="1" horizontalCentered="1"/>
  <pageMargins left="0.7480314960629921" right="0.7480314960629921" top="0.8267716535433072" bottom="0.5905511811023623" header="0.4330708661417323" footer="0.5511811023622047"/>
  <pageSetup horizontalDpi="600" verticalDpi="600" orientation="landscape" paperSize="9" scale="97" r:id="rId2"/>
  <headerFooter alignWithMargins="0">
    <oddHeader>&amp;C&amp;"Arial,Bold Italic"&amp;14Society of Cardiothoracic Surgeons - Thoracic Surgical Activity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9"/>
  <sheetViews>
    <sheetView zoomScale="75" zoomScaleNormal="75" workbookViewId="0" topLeftCell="A1">
      <selection activeCell="E19" sqref="E19"/>
    </sheetView>
  </sheetViews>
  <sheetFormatPr defaultColWidth="9.140625" defaultRowHeight="12.75"/>
  <cols>
    <col min="1" max="1" width="57.421875" style="0" customWidth="1"/>
    <col min="2" max="2" width="10.00390625" style="0" bestFit="1" customWidth="1"/>
    <col min="3" max="3" width="9.00390625" style="0" bestFit="1" customWidth="1"/>
    <col min="5" max="5" width="55.28125" style="0" customWidth="1"/>
  </cols>
  <sheetData>
    <row r="1" spans="1:3" ht="15.75">
      <c r="A1" s="46" t="s">
        <v>401</v>
      </c>
      <c r="B1" s="19" t="s">
        <v>397</v>
      </c>
      <c r="C1" s="19" t="s">
        <v>396</v>
      </c>
    </row>
    <row r="2" spans="2:3" ht="15.75">
      <c r="B2" s="19" t="s">
        <v>399</v>
      </c>
      <c r="C2" s="19"/>
    </row>
    <row r="3" spans="1:3" ht="18" customHeight="1">
      <c r="A3" s="34" t="s">
        <v>326</v>
      </c>
      <c r="B3" s="34"/>
      <c r="C3" s="39"/>
    </row>
    <row r="4" spans="1:3" ht="12.75">
      <c r="A4" s="29" t="s">
        <v>5</v>
      </c>
      <c r="B4" s="29"/>
      <c r="C4" s="40"/>
    </row>
    <row r="5" spans="1:3" ht="12.75">
      <c r="A5" s="29" t="s">
        <v>6</v>
      </c>
      <c r="B5" s="29"/>
      <c r="C5" s="40"/>
    </row>
    <row r="6" spans="1:3" ht="12.75">
      <c r="A6" s="29" t="s">
        <v>7</v>
      </c>
      <c r="B6" s="29"/>
      <c r="C6" s="40"/>
    </row>
    <row r="7" spans="1:3" ht="12.75">
      <c r="A7" s="29" t="s">
        <v>8</v>
      </c>
      <c r="B7" s="29"/>
      <c r="C7" s="40"/>
    </row>
    <row r="8" spans="1:3" ht="12.75">
      <c r="A8" s="29" t="s">
        <v>327</v>
      </c>
      <c r="B8" s="29"/>
      <c r="C8" s="40"/>
    </row>
    <row r="9" spans="1:3" ht="12.75">
      <c r="A9" s="29" t="s">
        <v>10</v>
      </c>
      <c r="B9" s="29"/>
      <c r="C9" s="40"/>
    </row>
    <row r="10" spans="1:3" ht="18" customHeight="1">
      <c r="A10" s="37" t="s">
        <v>406</v>
      </c>
      <c r="B10" s="37"/>
      <c r="C10" s="41"/>
    </row>
    <row r="11" spans="1:3" ht="12.75">
      <c r="A11" s="29" t="s">
        <v>12</v>
      </c>
      <c r="B11" s="29"/>
      <c r="C11" s="40"/>
    </row>
    <row r="12" spans="1:3" ht="12.75">
      <c r="A12" s="29" t="s">
        <v>6</v>
      </c>
      <c r="B12" s="29"/>
      <c r="C12" s="40"/>
    </row>
    <row r="13" spans="1:3" ht="12.75">
      <c r="A13" s="29" t="s">
        <v>13</v>
      </c>
      <c r="B13" s="29"/>
      <c r="C13" s="40"/>
    </row>
    <row r="14" spans="1:3" ht="12.75">
      <c r="A14" s="29" t="s">
        <v>8</v>
      </c>
      <c r="B14" s="29"/>
      <c r="C14" s="40"/>
    </row>
    <row r="15" spans="1:3" ht="12.75">
      <c r="A15" s="29" t="s">
        <v>327</v>
      </c>
      <c r="B15" s="29"/>
      <c r="C15" s="40"/>
    </row>
    <row r="16" spans="1:3" ht="12.75">
      <c r="A16" s="29" t="s">
        <v>409</v>
      </c>
      <c r="B16" s="29"/>
      <c r="C16" s="40"/>
    </row>
    <row r="17" spans="1:3" ht="18" customHeight="1">
      <c r="A17" s="37" t="s">
        <v>329</v>
      </c>
      <c r="B17" s="37"/>
      <c r="C17" s="41"/>
    </row>
    <row r="18" spans="1:3" ht="12.75">
      <c r="A18" s="29" t="s">
        <v>330</v>
      </c>
      <c r="B18" s="29"/>
      <c r="C18" s="40"/>
    </row>
    <row r="19" spans="1:3" ht="12.75">
      <c r="A19" s="29" t="s">
        <v>331</v>
      </c>
      <c r="B19" s="29"/>
      <c r="C19" s="40"/>
    </row>
    <row r="20" spans="1:3" ht="12.75">
      <c r="A20" s="29" t="s">
        <v>332</v>
      </c>
      <c r="B20" s="29"/>
      <c r="C20" s="40"/>
    </row>
    <row r="21" spans="1:3" ht="18" customHeight="1">
      <c r="A21" s="37" t="s">
        <v>352</v>
      </c>
      <c r="B21" s="37"/>
      <c r="C21" s="41"/>
    </row>
    <row r="22" spans="1:3" ht="12.75">
      <c r="A22" s="29" t="s">
        <v>333</v>
      </c>
      <c r="B22" s="29"/>
      <c r="C22" s="40"/>
    </row>
    <row r="23" spans="1:3" ht="12.75">
      <c r="A23" s="29" t="s">
        <v>334</v>
      </c>
      <c r="B23" s="29"/>
      <c r="C23" s="40"/>
    </row>
    <row r="24" spans="1:3" ht="18" customHeight="1">
      <c r="A24" s="37" t="s">
        <v>353</v>
      </c>
      <c r="B24" s="37"/>
      <c r="C24" s="41"/>
    </row>
    <row r="25" spans="1:3" ht="12.75">
      <c r="A25" s="29" t="s">
        <v>404</v>
      </c>
      <c r="B25" s="29"/>
      <c r="C25" s="40"/>
    </row>
    <row r="26" spans="1:3" ht="12.75">
      <c r="A26" s="29" t="s">
        <v>336</v>
      </c>
      <c r="B26" s="29"/>
      <c r="C26" s="40"/>
    </row>
    <row r="27" spans="1:3" ht="12.75">
      <c r="A27" s="29" t="s">
        <v>337</v>
      </c>
      <c r="B27" s="29"/>
      <c r="C27" s="40"/>
    </row>
    <row r="28" spans="1:3" ht="18" customHeight="1">
      <c r="A28" s="37" t="s">
        <v>354</v>
      </c>
      <c r="B28" s="37"/>
      <c r="C28" s="41"/>
    </row>
    <row r="29" spans="1:3" ht="12.75">
      <c r="A29" s="29" t="s">
        <v>328</v>
      </c>
      <c r="B29" s="29"/>
      <c r="C29" s="40"/>
    </row>
    <row r="30" spans="1:3" ht="12.75">
      <c r="A30" s="29" t="s">
        <v>338</v>
      </c>
      <c r="B30" s="29"/>
      <c r="C30" s="40"/>
    </row>
    <row r="31" spans="1:3" ht="12.75">
      <c r="A31" s="29" t="s">
        <v>339</v>
      </c>
      <c r="B31" s="29"/>
      <c r="C31" s="40"/>
    </row>
    <row r="32" spans="1:3" ht="12.75">
      <c r="A32" s="29" t="s">
        <v>405</v>
      </c>
      <c r="B32" s="29"/>
      <c r="C32" s="40"/>
    </row>
    <row r="33" spans="1:3" ht="12.75">
      <c r="A33" s="29" t="s">
        <v>340</v>
      </c>
      <c r="B33" s="29"/>
      <c r="C33" s="40"/>
    </row>
    <row r="34" spans="1:3" ht="18" customHeight="1">
      <c r="A34" s="37" t="s">
        <v>355</v>
      </c>
      <c r="B34" s="37"/>
      <c r="C34" s="41"/>
    </row>
    <row r="35" spans="1:3" ht="12.75">
      <c r="A35" s="29" t="s">
        <v>333</v>
      </c>
      <c r="B35" s="29"/>
      <c r="C35" s="40"/>
    </row>
    <row r="36" spans="1:3" ht="12.75">
      <c r="A36" s="29" t="s">
        <v>334</v>
      </c>
      <c r="B36" s="29"/>
      <c r="C36" s="40"/>
    </row>
    <row r="37" spans="1:3" ht="24" customHeight="1">
      <c r="A37" s="47" t="s">
        <v>402</v>
      </c>
      <c r="B37" s="21"/>
      <c r="C37" s="43"/>
    </row>
    <row r="38" spans="1:3" ht="18" customHeight="1">
      <c r="A38" s="25" t="s">
        <v>356</v>
      </c>
      <c r="B38" s="25"/>
      <c r="C38" s="44"/>
    </row>
    <row r="39" spans="1:3" ht="12.75">
      <c r="A39" s="29" t="s">
        <v>343</v>
      </c>
      <c r="B39" s="29"/>
      <c r="C39" s="40"/>
    </row>
    <row r="40" spans="1:3" ht="12.75">
      <c r="A40" s="29" t="s">
        <v>344</v>
      </c>
      <c r="B40" s="29"/>
      <c r="C40" s="40"/>
    </row>
    <row r="41" spans="1:3" ht="12.75">
      <c r="A41" s="29" t="s">
        <v>345</v>
      </c>
      <c r="B41" s="29"/>
      <c r="C41" s="40"/>
    </row>
    <row r="42" spans="1:3" ht="12.75">
      <c r="A42" s="29"/>
      <c r="B42" s="29"/>
      <c r="C42" s="40"/>
    </row>
    <row r="43" spans="1:3" ht="18" customHeight="1">
      <c r="A43" s="25" t="s">
        <v>407</v>
      </c>
      <c r="B43" s="25"/>
      <c r="C43" s="44"/>
    </row>
    <row r="44" spans="1:3" ht="12.75">
      <c r="A44" s="29" t="s">
        <v>343</v>
      </c>
      <c r="B44" s="29"/>
      <c r="C44" s="40"/>
    </row>
    <row r="45" spans="1:3" ht="12.75">
      <c r="A45" s="29" t="s">
        <v>344</v>
      </c>
      <c r="B45" s="29"/>
      <c r="C45" s="40"/>
    </row>
    <row r="46" spans="1:3" ht="12.75">
      <c r="A46" s="29" t="s">
        <v>345</v>
      </c>
      <c r="B46" s="29"/>
      <c r="C46" s="40"/>
    </row>
    <row r="47" spans="1:3" ht="12.75">
      <c r="A47" s="29"/>
      <c r="B47" s="29"/>
      <c r="C47" s="40"/>
    </row>
    <row r="48" spans="1:3" ht="18" customHeight="1">
      <c r="A48" s="25" t="s">
        <v>357</v>
      </c>
      <c r="B48" s="25"/>
      <c r="C48" s="44"/>
    </row>
    <row r="49" spans="1:3" ht="12.75">
      <c r="A49" s="29" t="s">
        <v>346</v>
      </c>
      <c r="B49" s="29"/>
      <c r="C49" s="40"/>
    </row>
    <row r="50" spans="1:3" ht="12.75">
      <c r="A50" s="29" t="s">
        <v>347</v>
      </c>
      <c r="B50" s="29"/>
      <c r="C50" s="40"/>
    </row>
    <row r="51" spans="1:3" ht="12.75">
      <c r="A51" s="29"/>
      <c r="B51" s="29"/>
      <c r="C51" s="40"/>
    </row>
    <row r="52" spans="1:3" ht="18" customHeight="1">
      <c r="A52" s="25" t="s">
        <v>358</v>
      </c>
      <c r="B52" s="25"/>
      <c r="C52" s="44"/>
    </row>
    <row r="53" spans="1:3" ht="12.75">
      <c r="A53" s="29" t="s">
        <v>349</v>
      </c>
      <c r="B53" s="29"/>
      <c r="C53" s="40"/>
    </row>
    <row r="54" spans="1:3" ht="12.75">
      <c r="A54" s="29"/>
      <c r="B54" s="29"/>
      <c r="C54" s="40"/>
    </row>
    <row r="55" spans="1:3" ht="18" customHeight="1">
      <c r="A55" s="25" t="s">
        <v>359</v>
      </c>
      <c r="B55" s="25"/>
      <c r="C55" s="44"/>
    </row>
    <row r="56" spans="1:3" ht="12.75">
      <c r="A56" s="29" t="s">
        <v>335</v>
      </c>
      <c r="B56" s="29"/>
      <c r="C56" s="40"/>
    </row>
    <row r="57" spans="1:3" ht="12.75">
      <c r="A57" s="29" t="s">
        <v>348</v>
      </c>
      <c r="B57" s="29"/>
      <c r="C57" s="40"/>
    </row>
    <row r="58" spans="1:3" ht="12.75">
      <c r="A58" s="29"/>
      <c r="B58" s="29"/>
      <c r="C58" s="40"/>
    </row>
    <row r="59" spans="1:3" ht="18" customHeight="1">
      <c r="A59" s="25" t="s">
        <v>360</v>
      </c>
      <c r="B59" s="25"/>
      <c r="C59" s="44"/>
    </row>
    <row r="60" spans="1:3" ht="12.75">
      <c r="A60" s="29" t="s">
        <v>350</v>
      </c>
      <c r="B60" s="29"/>
      <c r="C60" s="40"/>
    </row>
    <row r="61" spans="1:3" ht="12.75">
      <c r="A61" s="29" t="s">
        <v>351</v>
      </c>
      <c r="B61" s="29"/>
      <c r="C61" s="40"/>
    </row>
    <row r="62" spans="1:3" ht="12.75">
      <c r="A62" s="29"/>
      <c r="B62" s="29"/>
      <c r="C62" s="40"/>
    </row>
    <row r="63" spans="1:3" ht="17.25" customHeight="1">
      <c r="A63" s="25" t="s">
        <v>361</v>
      </c>
      <c r="B63" s="25"/>
      <c r="C63" s="44"/>
    </row>
    <row r="64" spans="1:3" ht="12.75">
      <c r="A64" s="29" t="s">
        <v>349</v>
      </c>
      <c r="B64" s="29"/>
      <c r="C64" s="40"/>
    </row>
    <row r="65" spans="1:3" ht="12.75">
      <c r="A65" s="30"/>
      <c r="B65" s="30"/>
      <c r="C65" s="42"/>
    </row>
    <row r="66" spans="1:3" ht="12.75">
      <c r="A66" s="21"/>
      <c r="B66" s="21"/>
      <c r="C66" s="43"/>
    </row>
    <row r="67" spans="1:3" ht="18" customHeight="1">
      <c r="A67" s="48" t="s">
        <v>403</v>
      </c>
      <c r="B67" s="38"/>
      <c r="C67" s="45"/>
    </row>
    <row r="68" spans="1:3" ht="12.75">
      <c r="A68" s="29" t="s">
        <v>341</v>
      </c>
      <c r="B68" s="29"/>
      <c r="C68" s="40"/>
    </row>
    <row r="69" spans="1:3" ht="12.75">
      <c r="A69" s="30" t="s">
        <v>342</v>
      </c>
      <c r="B69" s="30"/>
      <c r="C69" s="42"/>
    </row>
  </sheetData>
  <printOptions gridLines="1" horizontalCentered="1"/>
  <pageMargins left="0.7480314960629921" right="0.7480314960629921" top="0.8267716535433072" bottom="0.5905511811023623" header="0.4330708661417323" footer="0.5511811023622047"/>
  <pageSetup horizontalDpi="600" verticalDpi="600" orientation="landscape" paperSize="9" scale="97" r:id="rId2"/>
  <headerFooter alignWithMargins="0">
    <oddHeader>&amp;C&amp;"Arial,Bold Italic"&amp;14Society of Cardiothoracic Surgeons - Thoracic Surgical Activity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9"/>
  <sheetViews>
    <sheetView zoomScale="75" zoomScaleNormal="75" workbookViewId="0" topLeftCell="A437">
      <selection activeCell="B2" sqref="B2:B460"/>
    </sheetView>
  </sheetViews>
  <sheetFormatPr defaultColWidth="9.140625" defaultRowHeight="12.75"/>
  <cols>
    <col min="1" max="1" width="57.421875" style="0" customWidth="1"/>
    <col min="2" max="2" width="77.140625" style="20" customWidth="1"/>
    <col min="3" max="3" width="6.00390625" style="0" customWidth="1"/>
    <col min="4" max="4" width="6.28125" style="1" customWidth="1"/>
    <col min="6" max="6" width="55.28125" style="0" customWidth="1"/>
  </cols>
  <sheetData>
    <row r="1" ht="15">
      <c r="A1" s="46" t="s">
        <v>401</v>
      </c>
    </row>
    <row r="2" ht="12.75">
      <c r="B2" s="20" t="s">
        <v>400</v>
      </c>
    </row>
    <row r="3" spans="1:4" ht="18" customHeight="1">
      <c r="A3" s="34" t="s">
        <v>326</v>
      </c>
      <c r="B3" s="35"/>
      <c r="C3" s="35"/>
      <c r="D3" s="36"/>
    </row>
    <row r="4" spans="1:4" ht="12.75">
      <c r="A4" s="29" t="s">
        <v>5</v>
      </c>
      <c r="B4" s="26" t="s">
        <v>362</v>
      </c>
      <c r="C4" s="27"/>
      <c r="D4" s="28"/>
    </row>
    <row r="5" spans="1:4" ht="12.75">
      <c r="A5" s="29" t="s">
        <v>6</v>
      </c>
      <c r="B5" s="26" t="s">
        <v>363</v>
      </c>
      <c r="C5" s="27"/>
      <c r="D5" s="28"/>
    </row>
    <row r="6" spans="1:4" ht="12.75">
      <c r="A6" s="29" t="s">
        <v>7</v>
      </c>
      <c r="B6" s="26" t="s">
        <v>364</v>
      </c>
      <c r="C6" s="27"/>
      <c r="D6" s="28"/>
    </row>
    <row r="7" spans="1:4" ht="12.75">
      <c r="A7" s="29" t="s">
        <v>8</v>
      </c>
      <c r="B7" s="26" t="s">
        <v>365</v>
      </c>
      <c r="C7" s="27"/>
      <c r="D7" s="28"/>
    </row>
    <row r="8" spans="1:4" ht="12.75">
      <c r="A8" s="29" t="s">
        <v>327</v>
      </c>
      <c r="B8" s="26" t="s">
        <v>366</v>
      </c>
      <c r="C8" s="27"/>
      <c r="D8" s="28"/>
    </row>
    <row r="9" spans="1:4" ht="12.75">
      <c r="A9" s="29" t="s">
        <v>10</v>
      </c>
      <c r="B9" s="26" t="s">
        <v>367</v>
      </c>
      <c r="C9" s="27"/>
      <c r="D9" s="28"/>
    </row>
    <row r="10" spans="1:4" ht="18" customHeight="1">
      <c r="A10" s="37" t="s">
        <v>406</v>
      </c>
      <c r="B10" s="26"/>
      <c r="C10" s="27"/>
      <c r="D10" s="28"/>
    </row>
    <row r="11" spans="1:4" ht="12.75">
      <c r="A11" s="29" t="s">
        <v>12</v>
      </c>
      <c r="B11" s="26" t="s">
        <v>410</v>
      </c>
      <c r="C11" s="27"/>
      <c r="D11" s="28"/>
    </row>
    <row r="12" spans="1:4" ht="12.75">
      <c r="A12" s="29" t="s">
        <v>6</v>
      </c>
      <c r="B12" s="26" t="s">
        <v>411</v>
      </c>
      <c r="C12" s="27"/>
      <c r="D12" s="28"/>
    </row>
    <row r="13" spans="1:4" ht="12.75">
      <c r="A13" s="29" t="s">
        <v>13</v>
      </c>
      <c r="B13" s="26" t="s">
        <v>412</v>
      </c>
      <c r="C13" s="27"/>
      <c r="D13" s="28"/>
    </row>
    <row r="14" spans="1:4" ht="12.75">
      <c r="A14" s="29" t="s">
        <v>8</v>
      </c>
      <c r="B14" s="26" t="s">
        <v>413</v>
      </c>
      <c r="C14" s="27"/>
      <c r="D14" s="28"/>
    </row>
    <row r="15" spans="1:4" ht="12.75">
      <c r="A15" s="29" t="s">
        <v>327</v>
      </c>
      <c r="B15" s="26" t="s">
        <v>408</v>
      </c>
      <c r="C15" s="27"/>
      <c r="D15" s="28"/>
    </row>
    <row r="16" spans="1:4" ht="12.75">
      <c r="A16" s="29" t="s">
        <v>409</v>
      </c>
      <c r="B16" s="26" t="s">
        <v>372</v>
      </c>
      <c r="C16" s="27"/>
      <c r="D16" s="28"/>
    </row>
    <row r="17" spans="1:4" ht="18" customHeight="1">
      <c r="A17" s="37" t="s">
        <v>329</v>
      </c>
      <c r="B17" s="26"/>
      <c r="C17" s="27"/>
      <c r="D17" s="28"/>
    </row>
    <row r="18" spans="1:4" ht="12.75">
      <c r="A18" s="29" t="s">
        <v>330</v>
      </c>
      <c r="B18" s="26" t="s">
        <v>369</v>
      </c>
      <c r="C18" s="27"/>
      <c r="D18" s="28"/>
    </row>
    <row r="19" spans="1:4" ht="12.75">
      <c r="A19" s="29" t="s">
        <v>331</v>
      </c>
      <c r="B19" s="26" t="s">
        <v>368</v>
      </c>
      <c r="C19" s="27"/>
      <c r="D19" s="28"/>
    </row>
    <row r="20" spans="1:4" ht="12.75">
      <c r="A20" s="29" t="s">
        <v>332</v>
      </c>
      <c r="B20" s="26" t="s">
        <v>414</v>
      </c>
      <c r="C20" s="27"/>
      <c r="D20" s="28"/>
    </row>
    <row r="21" spans="1:4" ht="18" customHeight="1">
      <c r="A21" s="37" t="s">
        <v>352</v>
      </c>
      <c r="B21" s="26"/>
      <c r="C21" s="27"/>
      <c r="D21" s="28"/>
    </row>
    <row r="22" spans="1:4" ht="12.75">
      <c r="A22" s="29" t="s">
        <v>333</v>
      </c>
      <c r="B22" s="26" t="s">
        <v>415</v>
      </c>
      <c r="C22" s="27"/>
      <c r="D22" s="28"/>
    </row>
    <row r="23" spans="1:4" ht="12.75">
      <c r="A23" s="29" t="s">
        <v>334</v>
      </c>
      <c r="B23" s="26" t="s">
        <v>370</v>
      </c>
      <c r="C23" s="27"/>
      <c r="D23" s="28"/>
    </row>
    <row r="24" spans="1:4" ht="18" customHeight="1">
      <c r="A24" s="37" t="s">
        <v>353</v>
      </c>
      <c r="B24" s="26"/>
      <c r="C24" s="27"/>
      <c r="D24" s="28"/>
    </row>
    <row r="25" spans="1:4" ht="12.75">
      <c r="A25" s="29" t="s">
        <v>404</v>
      </c>
      <c r="B25" s="26" t="s">
        <v>371</v>
      </c>
      <c r="C25" s="27"/>
      <c r="D25" s="28"/>
    </row>
    <row r="26" spans="1:4" ht="12.75">
      <c r="A26" s="29" t="s">
        <v>336</v>
      </c>
      <c r="B26" s="26" t="s">
        <v>380</v>
      </c>
      <c r="C26" s="27"/>
      <c r="D26" s="28"/>
    </row>
    <row r="27" spans="1:4" ht="12.75">
      <c r="A27" s="29" t="s">
        <v>337</v>
      </c>
      <c r="B27" s="26" t="s">
        <v>373</v>
      </c>
      <c r="C27" s="27"/>
      <c r="D27" s="28"/>
    </row>
    <row r="28" spans="1:4" ht="18" customHeight="1">
      <c r="A28" s="37" t="s">
        <v>354</v>
      </c>
      <c r="B28" s="26"/>
      <c r="C28" s="27"/>
      <c r="D28" s="28"/>
    </row>
    <row r="29" spans="1:4" ht="12.75">
      <c r="A29" s="29" t="s">
        <v>328</v>
      </c>
      <c r="B29" s="26" t="s">
        <v>376</v>
      </c>
      <c r="C29" s="27"/>
      <c r="D29" s="28"/>
    </row>
    <row r="30" spans="1:4" ht="12.75">
      <c r="A30" s="29" t="s">
        <v>338</v>
      </c>
      <c r="B30" s="26" t="s">
        <v>375</v>
      </c>
      <c r="C30" s="27"/>
      <c r="D30" s="28"/>
    </row>
    <row r="31" spans="1:4" ht="12.75">
      <c r="A31" s="29" t="s">
        <v>339</v>
      </c>
      <c r="B31" s="26" t="s">
        <v>377</v>
      </c>
      <c r="C31" s="27"/>
      <c r="D31" s="28"/>
    </row>
    <row r="32" spans="1:4" ht="12.75">
      <c r="A32" s="29" t="s">
        <v>405</v>
      </c>
      <c r="B32" s="26" t="s">
        <v>374</v>
      </c>
      <c r="C32" s="27"/>
      <c r="D32" s="28"/>
    </row>
    <row r="33" spans="1:4" ht="12.75">
      <c r="A33" s="29" t="s">
        <v>340</v>
      </c>
      <c r="B33" s="26"/>
      <c r="C33" s="27"/>
      <c r="D33" s="28"/>
    </row>
    <row r="34" spans="1:4" ht="18" customHeight="1">
      <c r="A34" s="37" t="s">
        <v>355</v>
      </c>
      <c r="B34" s="26"/>
      <c r="C34" s="27"/>
      <c r="D34" s="28"/>
    </row>
    <row r="35" spans="1:4" ht="12.75">
      <c r="A35" s="29" t="s">
        <v>333</v>
      </c>
      <c r="B35" s="26"/>
      <c r="C35" s="27"/>
      <c r="D35" s="28"/>
    </row>
    <row r="36" spans="1:4" ht="12.75">
      <c r="A36" s="29" t="s">
        <v>334</v>
      </c>
      <c r="B36" s="26" t="s">
        <v>381</v>
      </c>
      <c r="C36" s="27"/>
      <c r="D36" s="28"/>
    </row>
    <row r="37" spans="1:4" ht="24" customHeight="1">
      <c r="A37" s="47" t="s">
        <v>402</v>
      </c>
      <c r="B37" s="23"/>
      <c r="C37" s="22"/>
      <c r="D37" s="24"/>
    </row>
    <row r="38" spans="1:4" ht="18" customHeight="1">
      <c r="A38" s="25" t="s">
        <v>356</v>
      </c>
      <c r="B38" s="26"/>
      <c r="C38" s="27"/>
      <c r="D38" s="28"/>
    </row>
    <row r="39" spans="1:4" ht="12.75">
      <c r="A39" s="29" t="s">
        <v>343</v>
      </c>
      <c r="B39" s="26" t="s">
        <v>382</v>
      </c>
      <c r="C39" s="27"/>
      <c r="D39" s="28"/>
    </row>
    <row r="40" spans="1:4" ht="12.75">
      <c r="A40" s="29" t="s">
        <v>344</v>
      </c>
      <c r="B40" s="26" t="s">
        <v>383</v>
      </c>
      <c r="C40" s="27"/>
      <c r="D40" s="28"/>
    </row>
    <row r="41" spans="1:4" ht="12.75">
      <c r="A41" s="29" t="s">
        <v>345</v>
      </c>
      <c r="B41" s="26" t="s">
        <v>384</v>
      </c>
      <c r="C41" s="27"/>
      <c r="D41" s="28"/>
    </row>
    <row r="42" spans="1:4" ht="12.75">
      <c r="A42" s="29"/>
      <c r="B42" s="26"/>
      <c r="C42" s="27"/>
      <c r="D42" s="28"/>
    </row>
    <row r="43" spans="1:4" ht="18" customHeight="1">
      <c r="A43" s="25" t="s">
        <v>407</v>
      </c>
      <c r="B43" s="26"/>
      <c r="C43" s="27"/>
      <c r="D43" s="28"/>
    </row>
    <row r="44" spans="1:4" ht="12.75">
      <c r="A44" s="29" t="s">
        <v>343</v>
      </c>
      <c r="B44" s="26" t="s">
        <v>387</v>
      </c>
      <c r="C44" s="27"/>
      <c r="D44" s="28"/>
    </row>
    <row r="45" spans="1:4" ht="12.75">
      <c r="A45" s="29" t="s">
        <v>344</v>
      </c>
      <c r="B45" s="26" t="s">
        <v>385</v>
      </c>
      <c r="C45" s="27"/>
      <c r="D45" s="28"/>
    </row>
    <row r="46" spans="1:4" ht="12.75">
      <c r="A46" s="29" t="s">
        <v>345</v>
      </c>
      <c r="B46" s="26" t="s">
        <v>386</v>
      </c>
      <c r="C46" s="27"/>
      <c r="D46" s="28"/>
    </row>
    <row r="47" spans="1:4" ht="12.75">
      <c r="A47" s="29"/>
      <c r="B47" s="26"/>
      <c r="C47" s="27"/>
      <c r="D47" s="28"/>
    </row>
    <row r="48" spans="1:4" ht="18" customHeight="1">
      <c r="A48" s="25" t="s">
        <v>357</v>
      </c>
      <c r="B48" s="26"/>
      <c r="C48" s="27"/>
      <c r="D48" s="28"/>
    </row>
    <row r="49" spans="1:4" ht="12.75">
      <c r="A49" s="29" t="s">
        <v>346</v>
      </c>
      <c r="B49" s="26" t="s">
        <v>388</v>
      </c>
      <c r="C49" s="27"/>
      <c r="D49" s="28"/>
    </row>
    <row r="50" spans="1:4" ht="12.75">
      <c r="A50" s="29" t="s">
        <v>347</v>
      </c>
      <c r="B50" s="26" t="s">
        <v>391</v>
      </c>
      <c r="C50" s="27"/>
      <c r="D50" s="28"/>
    </row>
    <row r="51" spans="1:4" ht="12.75">
      <c r="A51" s="29"/>
      <c r="B51" s="26"/>
      <c r="C51" s="27"/>
      <c r="D51" s="28"/>
    </row>
    <row r="52" spans="1:4" ht="18" customHeight="1">
      <c r="A52" s="25" t="s">
        <v>358</v>
      </c>
      <c r="B52" s="26"/>
      <c r="C52" s="27"/>
      <c r="D52" s="28"/>
    </row>
    <row r="53" spans="1:4" ht="12.75">
      <c r="A53" s="29" t="s">
        <v>349</v>
      </c>
      <c r="B53" s="26" t="s">
        <v>392</v>
      </c>
      <c r="C53" s="27"/>
      <c r="D53" s="28"/>
    </row>
    <row r="54" spans="1:4" ht="12.75">
      <c r="A54" s="29"/>
      <c r="B54" s="26"/>
      <c r="C54" s="27"/>
      <c r="D54" s="28"/>
    </row>
    <row r="55" spans="1:4" ht="18" customHeight="1">
      <c r="A55" s="25" t="s">
        <v>359</v>
      </c>
      <c r="B55" s="26"/>
      <c r="C55" s="27"/>
      <c r="D55" s="28"/>
    </row>
    <row r="56" spans="1:4" ht="12.75">
      <c r="A56" s="29" t="s">
        <v>335</v>
      </c>
      <c r="B56" s="26" t="s">
        <v>389</v>
      </c>
      <c r="C56" s="27"/>
      <c r="D56" s="28"/>
    </row>
    <row r="57" spans="1:4" ht="12.75">
      <c r="A57" s="29" t="s">
        <v>348</v>
      </c>
      <c r="B57" s="26" t="s">
        <v>390</v>
      </c>
      <c r="C57" s="27"/>
      <c r="D57" s="28"/>
    </row>
    <row r="58" spans="1:4" ht="12.75">
      <c r="A58" s="29"/>
      <c r="B58" s="26"/>
      <c r="C58" s="27"/>
      <c r="D58" s="28"/>
    </row>
    <row r="59" spans="1:4" ht="18" customHeight="1">
      <c r="A59" s="25" t="s">
        <v>360</v>
      </c>
      <c r="B59" s="26"/>
      <c r="C59" s="27"/>
      <c r="D59" s="28"/>
    </row>
    <row r="60" spans="1:4" ht="12.75">
      <c r="A60" s="29" t="s">
        <v>350</v>
      </c>
      <c r="B60" s="26" t="s">
        <v>393</v>
      </c>
      <c r="C60" s="27"/>
      <c r="D60" s="28"/>
    </row>
    <row r="61" spans="1:4" ht="12.75">
      <c r="A61" s="29" t="s">
        <v>351</v>
      </c>
      <c r="B61" s="26" t="s">
        <v>394</v>
      </c>
      <c r="C61" s="27"/>
      <c r="D61" s="28"/>
    </row>
    <row r="62" spans="1:4" ht="12.75">
      <c r="A62" s="29"/>
      <c r="B62" s="26"/>
      <c r="C62" s="27"/>
      <c r="D62" s="28"/>
    </row>
    <row r="63" spans="1:4" ht="17.25" customHeight="1">
      <c r="A63" s="25" t="s">
        <v>361</v>
      </c>
      <c r="B63" s="26"/>
      <c r="C63" s="27"/>
      <c r="D63" s="28"/>
    </row>
    <row r="64" spans="1:4" ht="12.75">
      <c r="A64" s="29" t="s">
        <v>349</v>
      </c>
      <c r="B64" s="26"/>
      <c r="C64" s="27"/>
      <c r="D64" s="28"/>
    </row>
    <row r="65" spans="1:4" ht="12.75">
      <c r="A65" s="30"/>
      <c r="B65" s="32"/>
      <c r="C65" s="31"/>
      <c r="D65" s="33"/>
    </row>
    <row r="66" spans="1:4" ht="12.75">
      <c r="A66" s="21"/>
      <c r="B66" s="23"/>
      <c r="C66" s="22"/>
      <c r="D66" s="24"/>
    </row>
    <row r="67" spans="1:4" ht="18" customHeight="1">
      <c r="A67" s="48" t="s">
        <v>403</v>
      </c>
      <c r="B67" s="26"/>
      <c r="C67" s="27"/>
      <c r="D67" s="28"/>
    </row>
    <row r="68" spans="1:4" ht="12.75">
      <c r="A68" s="29" t="s">
        <v>341</v>
      </c>
      <c r="B68" s="26" t="s">
        <v>379</v>
      </c>
      <c r="C68" s="27"/>
      <c r="D68" s="28"/>
    </row>
    <row r="69" spans="1:4" ht="12.75">
      <c r="A69" s="30" t="s">
        <v>342</v>
      </c>
      <c r="B69" s="32" t="s">
        <v>378</v>
      </c>
      <c r="C69" s="31"/>
      <c r="D69" s="33"/>
    </row>
  </sheetData>
  <printOptions gridLines="1" horizontalCentered="1"/>
  <pageMargins left="0.7480314960629921" right="0.7480314960629921" top="0.8267716535433072" bottom="0.5905511811023623" header="0.4330708661417323" footer="0.5511811023622047"/>
  <pageSetup horizontalDpi="600" verticalDpi="600" orientation="landscape" paperSize="9" scale="97" r:id="rId2"/>
  <headerFooter alignWithMargins="0">
    <oddHeader>&amp;C&amp;"Arial,Bold Italic"&amp;14Society of Cardiothoracic Surgeons - Thoracic Surgical Activity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 </dc:creator>
  <cp:keywords/>
  <dc:description/>
  <cp:lastModifiedBy>Isabelle Ferner</cp:lastModifiedBy>
  <cp:lastPrinted>2006-12-01T11:42:31Z</cp:lastPrinted>
  <dcterms:created xsi:type="dcterms:W3CDTF">2003-11-09T17:53:06Z</dcterms:created>
  <dcterms:modified xsi:type="dcterms:W3CDTF">2007-07-23T14:04:50Z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1831157006</vt:i4>
  </property>
  <property fmtid="{D5CDD505-2E9C-101B-9397-08002B2CF9AE}" pid="3" name="_EmailSubject">
    <vt:lpwstr>Thoracic register 2005-6</vt:lpwstr>
  </property>
  <property fmtid="{D5CDD505-2E9C-101B-9397-08002B2CF9AE}" pid="4" name="_AuthorEmail">
    <vt:lpwstr>Richard.Page@ctc.nhs.uk</vt:lpwstr>
  </property>
  <property fmtid="{D5CDD505-2E9C-101B-9397-08002B2CF9AE}" pid="5" name="_AuthorEmailDisplayName">
    <vt:lpwstr>Page Richard</vt:lpwstr>
  </property>
  <property fmtid="{D5CDD505-2E9C-101B-9397-08002B2CF9AE}" pid="6" name="_ReviewingToolsShownOnce">
    <vt:lpwstr/>
  </property>
</Properties>
</file>